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igene Dateien C\Büro\aaaaBerechnungen\"/>
    </mc:Choice>
  </mc:AlternateContent>
  <xr:revisionPtr revIDLastSave="0" documentId="13_ncr:1_{340898B9-8192-40E8-BA1D-4E34B3B83360}" xr6:coauthVersionLast="47" xr6:coauthVersionMax="47" xr10:uidLastSave="{00000000-0000-0000-0000-000000000000}"/>
  <bookViews>
    <workbookView xWindow="-120" yWindow="-120" windowWidth="29040" windowHeight="15840" xr2:uid="{2C9CD4B9-39C8-49C4-81BB-F75B9B8DB99B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H1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G7" i="1"/>
  <c r="H7" i="1"/>
  <c r="G8" i="1"/>
  <c r="H8" i="1"/>
  <c r="O8" i="1" s="1"/>
  <c r="R8" i="1" s="1"/>
  <c r="I8" i="1"/>
  <c r="M8" i="1" s="1"/>
  <c r="T8" i="1"/>
  <c r="W8" i="1" s="1"/>
  <c r="G9" i="1"/>
  <c r="H9" i="1"/>
  <c r="G10" i="1"/>
  <c r="H10" i="1"/>
  <c r="I10" i="1" s="1"/>
  <c r="M10" i="1" s="1"/>
  <c r="O10" i="1"/>
  <c r="R10" i="1" s="1"/>
  <c r="Y10" i="1"/>
  <c r="G11" i="1"/>
  <c r="H11" i="1"/>
  <c r="O11" i="1" s="1"/>
  <c r="R11" i="1" s="1"/>
  <c r="G12" i="1"/>
  <c r="H12" i="1"/>
  <c r="O12" i="1" s="1"/>
  <c r="R12" i="1" s="1"/>
  <c r="I12" i="1"/>
  <c r="M12" i="1" s="1"/>
  <c r="T12" i="1"/>
  <c r="W12" i="1" s="1"/>
  <c r="G13" i="1"/>
  <c r="H13" i="1"/>
  <c r="G14" i="1"/>
  <c r="H14" i="1"/>
  <c r="I14" i="1" s="1"/>
  <c r="M14" i="1" s="1"/>
  <c r="O14" i="1"/>
  <c r="R14" i="1" s="1"/>
  <c r="Y14" i="1"/>
  <c r="G15" i="1"/>
  <c r="H15" i="1"/>
  <c r="O15" i="1" s="1"/>
  <c r="R15" i="1" s="1"/>
  <c r="G16" i="1"/>
  <c r="H16" i="1"/>
  <c r="O16" i="1" s="1"/>
  <c r="R16" i="1" s="1"/>
  <c r="I16" i="1"/>
  <c r="M16" i="1" s="1"/>
  <c r="T16" i="1"/>
  <c r="W16" i="1" s="1"/>
  <c r="G17" i="1"/>
  <c r="H17" i="1"/>
  <c r="G18" i="1"/>
  <c r="H18" i="1"/>
  <c r="I18" i="1" s="1"/>
  <c r="M18" i="1" s="1"/>
  <c r="O18" i="1"/>
  <c r="R18" i="1" s="1"/>
  <c r="Y18" i="1"/>
  <c r="G19" i="1"/>
  <c r="H19" i="1"/>
  <c r="O19" i="1" s="1"/>
  <c r="R19" i="1" s="1"/>
  <c r="G20" i="1"/>
  <c r="H20" i="1"/>
  <c r="O20" i="1" s="1"/>
  <c r="R20" i="1" s="1"/>
  <c r="I20" i="1"/>
  <c r="M20" i="1" s="1"/>
  <c r="T20" i="1"/>
  <c r="W20" i="1" s="1"/>
  <c r="Y20" i="1"/>
  <c r="G21" i="1"/>
  <c r="H21" i="1"/>
  <c r="G22" i="1"/>
  <c r="H22" i="1"/>
  <c r="I22" i="1"/>
  <c r="M22" i="1" s="1"/>
  <c r="O22" i="1"/>
  <c r="R22" i="1" s="1"/>
  <c r="T22" i="1"/>
  <c r="W22" i="1" s="1"/>
  <c r="Y22" i="1"/>
  <c r="G23" i="1"/>
  <c r="Y23" i="1" s="1"/>
  <c r="H23" i="1"/>
  <c r="O23" i="1" s="1"/>
  <c r="R23" i="1" s="1"/>
  <c r="G24" i="1"/>
  <c r="H24" i="1"/>
  <c r="I24" i="1"/>
  <c r="M24" i="1" s="1"/>
  <c r="O24" i="1"/>
  <c r="R24" i="1"/>
  <c r="T24" i="1"/>
  <c r="W24" i="1" s="1"/>
  <c r="Y24" i="1"/>
  <c r="G25" i="1"/>
  <c r="H25" i="1"/>
  <c r="G26" i="1"/>
  <c r="H26" i="1"/>
  <c r="I26" i="1" s="1"/>
  <c r="M26" i="1" s="1"/>
  <c r="O26" i="1"/>
  <c r="R26" i="1" s="1"/>
  <c r="Y26" i="1"/>
  <c r="G27" i="1"/>
  <c r="H27" i="1"/>
  <c r="O27" i="1" s="1"/>
  <c r="R27" i="1" s="1"/>
  <c r="I27" i="1"/>
  <c r="M27" i="1"/>
  <c r="T27" i="1"/>
  <c r="W27" i="1"/>
  <c r="G28" i="1"/>
  <c r="H28" i="1"/>
  <c r="O28" i="1" s="1"/>
  <c r="R28" i="1" s="1"/>
  <c r="I28" i="1"/>
  <c r="M28" i="1" s="1"/>
  <c r="T28" i="1"/>
  <c r="W28" i="1" s="1"/>
  <c r="G29" i="1"/>
  <c r="H29" i="1"/>
  <c r="G30" i="1"/>
  <c r="H30" i="1"/>
  <c r="I30" i="1"/>
  <c r="M30" i="1"/>
  <c r="O30" i="1"/>
  <c r="R30" i="1" s="1"/>
  <c r="T30" i="1"/>
  <c r="W30" i="1"/>
  <c r="Y30" i="1"/>
  <c r="G31" i="1"/>
  <c r="H31" i="1"/>
  <c r="O31" i="1" s="1"/>
  <c r="R31" i="1" s="1"/>
  <c r="I31" i="1"/>
  <c r="M31" i="1"/>
  <c r="T31" i="1"/>
  <c r="W31" i="1" s="1"/>
  <c r="G32" i="1"/>
  <c r="H32" i="1"/>
  <c r="I32" i="1"/>
  <c r="M32" i="1" s="1"/>
  <c r="T32" i="1"/>
  <c r="W32" i="1" s="1"/>
  <c r="G33" i="1"/>
  <c r="H33" i="1"/>
  <c r="O33" i="1" s="1"/>
  <c r="R33" i="1" s="1"/>
  <c r="Y33" i="1"/>
  <c r="G34" i="1"/>
  <c r="H34" i="1"/>
  <c r="I34" i="1"/>
  <c r="M34" i="1"/>
  <c r="O34" i="1"/>
  <c r="R34" i="1" s="1"/>
  <c r="T34" i="1"/>
  <c r="W34" i="1"/>
  <c r="Y34" i="1"/>
  <c r="G35" i="1"/>
  <c r="H35" i="1"/>
  <c r="O35" i="1" s="1"/>
  <c r="R35" i="1" s="1"/>
  <c r="I35" i="1"/>
  <c r="M35" i="1"/>
  <c r="T35" i="1"/>
  <c r="W35" i="1" s="1"/>
  <c r="G36" i="1"/>
  <c r="I36" i="1" s="1"/>
  <c r="M36" i="1" s="1"/>
  <c r="H36" i="1"/>
  <c r="T36" i="1"/>
  <c r="W36" i="1" s="1"/>
  <c r="G37" i="1"/>
  <c r="H37" i="1"/>
  <c r="O37" i="1" s="1"/>
  <c r="R37" i="1"/>
  <c r="G38" i="1"/>
  <c r="H38" i="1"/>
  <c r="I38" i="1"/>
  <c r="M38" i="1"/>
  <c r="O38" i="1"/>
  <c r="R38" i="1" s="1"/>
  <c r="T38" i="1"/>
  <c r="W38" i="1"/>
  <c r="Y38" i="1"/>
  <c r="G39" i="1"/>
  <c r="H39" i="1"/>
  <c r="O39" i="1" s="1"/>
  <c r="R39" i="1" s="1"/>
  <c r="I39" i="1"/>
  <c r="M39" i="1"/>
  <c r="T39" i="1"/>
  <c r="W39" i="1"/>
  <c r="G40" i="1"/>
  <c r="I40" i="1" s="1"/>
  <c r="M40" i="1" s="1"/>
  <c r="H40" i="1"/>
  <c r="T40" i="1"/>
  <c r="W40" i="1" s="1"/>
  <c r="Y40" i="1"/>
  <c r="G41" i="1"/>
  <c r="H41" i="1"/>
  <c r="Y41" i="1"/>
  <c r="G42" i="1"/>
  <c r="H42" i="1"/>
  <c r="I42" i="1"/>
  <c r="M42" i="1"/>
  <c r="O42" i="1"/>
  <c r="R42" i="1" s="1"/>
  <c r="T42" i="1"/>
  <c r="W42" i="1" s="1"/>
  <c r="Y42" i="1"/>
  <c r="G43" i="1"/>
  <c r="T43" i="1" s="1"/>
  <c r="W43" i="1" s="1"/>
  <c r="H43" i="1"/>
  <c r="I43" i="1"/>
  <c r="M43" i="1"/>
  <c r="G44" i="1"/>
  <c r="H44" i="1"/>
  <c r="O44" i="1" s="1"/>
  <c r="R44" i="1" s="1"/>
  <c r="I44" i="1"/>
  <c r="M44" i="1" s="1"/>
  <c r="T44" i="1"/>
  <c r="W44" i="1" s="1"/>
  <c r="Y44" i="1"/>
  <c r="G45" i="1"/>
  <c r="H45" i="1"/>
  <c r="Y45" i="1"/>
  <c r="G46" i="1"/>
  <c r="H46" i="1"/>
  <c r="Y46" i="1" s="1"/>
  <c r="I46" i="1"/>
  <c r="M46" i="1"/>
  <c r="O46" i="1"/>
  <c r="R46" i="1" s="1"/>
  <c r="T46" i="1"/>
  <c r="W46" i="1" s="1"/>
  <c r="G47" i="1"/>
  <c r="H47" i="1"/>
  <c r="I47" i="1"/>
  <c r="M47" i="1"/>
  <c r="T47" i="1"/>
  <c r="W47" i="1" s="1"/>
  <c r="G48" i="1"/>
  <c r="H48" i="1"/>
  <c r="O48" i="1" s="1"/>
  <c r="R48" i="1" s="1"/>
  <c r="I48" i="1"/>
  <c r="M48" i="1" s="1"/>
  <c r="T48" i="1"/>
  <c r="W48" i="1" s="1"/>
  <c r="Y48" i="1"/>
  <c r="G49" i="1"/>
  <c r="H49" i="1"/>
  <c r="I49" i="1"/>
  <c r="M49" i="1" s="1"/>
  <c r="O49" i="1"/>
  <c r="R49" i="1" s="1"/>
  <c r="T49" i="1"/>
  <c r="W49" i="1"/>
  <c r="Y49" i="1"/>
  <c r="G50" i="1"/>
  <c r="H50" i="1"/>
  <c r="I50" i="1"/>
  <c r="M50" i="1" s="1"/>
  <c r="T50" i="1"/>
  <c r="W50" i="1" s="1"/>
  <c r="G51" i="1"/>
  <c r="H51" i="1"/>
  <c r="G52" i="1"/>
  <c r="I52" i="1" s="1"/>
  <c r="H52" i="1"/>
  <c r="M52" i="1"/>
  <c r="O52" i="1"/>
  <c r="R52" i="1" s="1"/>
  <c r="Y52" i="1"/>
  <c r="G53" i="1"/>
  <c r="H53" i="1"/>
  <c r="I53" i="1"/>
  <c r="M53" i="1"/>
  <c r="O53" i="1"/>
  <c r="R53" i="1" s="1"/>
  <c r="T53" i="1"/>
  <c r="W53" i="1" s="1"/>
  <c r="Y53" i="1"/>
  <c r="G54" i="1"/>
  <c r="H54" i="1"/>
  <c r="I54" i="1"/>
  <c r="M54" i="1"/>
  <c r="T54" i="1"/>
  <c r="W54" i="1" s="1"/>
  <c r="G55" i="1"/>
  <c r="Y55" i="1" s="1"/>
  <c r="H55" i="1"/>
  <c r="I55" i="1"/>
  <c r="M55" i="1" s="1"/>
  <c r="O55" i="1"/>
  <c r="R55" i="1"/>
  <c r="T55" i="1"/>
  <c r="W55" i="1" s="1"/>
  <c r="G56" i="1"/>
  <c r="H56" i="1"/>
  <c r="O56" i="1"/>
  <c r="R56" i="1"/>
  <c r="G57" i="1"/>
  <c r="H57" i="1"/>
  <c r="I57" i="1"/>
  <c r="M57" i="1"/>
  <c r="O57" i="1"/>
  <c r="R57" i="1" s="1"/>
  <c r="T57" i="1"/>
  <c r="W57" i="1" s="1"/>
  <c r="Y57" i="1"/>
  <c r="G58" i="1"/>
  <c r="H58" i="1"/>
  <c r="I58" i="1"/>
  <c r="M58" i="1"/>
  <c r="T58" i="1"/>
  <c r="W58" i="1" s="1"/>
  <c r="G59" i="1"/>
  <c r="Y59" i="1" s="1"/>
  <c r="H59" i="1"/>
  <c r="I59" i="1"/>
  <c r="M59" i="1" s="1"/>
  <c r="O59" i="1"/>
  <c r="R59" i="1"/>
  <c r="T59" i="1"/>
  <c r="W59" i="1" s="1"/>
  <c r="G60" i="1"/>
  <c r="H60" i="1"/>
  <c r="O60" i="1"/>
  <c r="R60" i="1"/>
  <c r="G61" i="1"/>
  <c r="H61" i="1"/>
  <c r="I61" i="1"/>
  <c r="M61" i="1"/>
  <c r="O61" i="1"/>
  <c r="R61" i="1" s="1"/>
  <c r="T61" i="1"/>
  <c r="W61" i="1"/>
  <c r="Y61" i="1"/>
  <c r="G62" i="1"/>
  <c r="H62" i="1"/>
  <c r="I62" i="1"/>
  <c r="M62" i="1" s="1"/>
  <c r="G63" i="1"/>
  <c r="H63" i="1"/>
  <c r="Y63" i="1"/>
  <c r="G64" i="1"/>
  <c r="H64" i="1"/>
  <c r="O64" i="1"/>
  <c r="R64" i="1"/>
  <c r="Y64" i="1"/>
  <c r="G65" i="1"/>
  <c r="H65" i="1"/>
  <c r="I65" i="1"/>
  <c r="M65" i="1"/>
  <c r="O65" i="1"/>
  <c r="R65" i="1" s="1"/>
  <c r="T65" i="1"/>
  <c r="W65" i="1"/>
  <c r="Y65" i="1"/>
  <c r="G66" i="1"/>
  <c r="H66" i="1"/>
  <c r="I66" i="1"/>
  <c r="M66" i="1" s="1"/>
  <c r="G67" i="1"/>
  <c r="H67" i="1"/>
  <c r="G68" i="1"/>
  <c r="H68" i="1"/>
  <c r="O68" i="1"/>
  <c r="R68" i="1"/>
  <c r="Y68" i="1"/>
  <c r="G69" i="1"/>
  <c r="H69" i="1"/>
  <c r="I69" i="1"/>
  <c r="M69" i="1"/>
  <c r="O69" i="1"/>
  <c r="R69" i="1" s="1"/>
  <c r="T69" i="1"/>
  <c r="W69" i="1"/>
  <c r="Y69" i="1"/>
  <c r="G70" i="1"/>
  <c r="H70" i="1"/>
  <c r="G71" i="1"/>
  <c r="H71" i="1"/>
  <c r="T71" i="1" s="1"/>
  <c r="W71" i="1" s="1"/>
  <c r="O71" i="1"/>
  <c r="R71" i="1"/>
  <c r="Y71" i="1"/>
  <c r="G72" i="1"/>
  <c r="H72" i="1"/>
  <c r="Y72" i="1"/>
  <c r="G73" i="1"/>
  <c r="H73" i="1"/>
  <c r="T73" i="1" s="1"/>
  <c r="W73" i="1" s="1"/>
  <c r="O73" i="1"/>
  <c r="R73" i="1" s="1"/>
  <c r="G74" i="1"/>
  <c r="H74" i="1"/>
  <c r="G75" i="1"/>
  <c r="H75" i="1"/>
  <c r="T75" i="1" s="1"/>
  <c r="W75" i="1" s="1"/>
  <c r="O75" i="1"/>
  <c r="R75" i="1"/>
  <c r="G76" i="1"/>
  <c r="H76" i="1"/>
  <c r="T76" i="1"/>
  <c r="W76" i="1" s="1"/>
  <c r="G77" i="1"/>
  <c r="H77" i="1"/>
  <c r="T77" i="1"/>
  <c r="W77" i="1" s="1"/>
  <c r="G78" i="1"/>
  <c r="H78" i="1"/>
  <c r="I78" i="1" s="1"/>
  <c r="M78" i="1" s="1"/>
  <c r="G79" i="1"/>
  <c r="H79" i="1"/>
  <c r="I79" i="1"/>
  <c r="M79" i="1"/>
  <c r="O79" i="1"/>
  <c r="R79" i="1" s="1"/>
  <c r="T79" i="1"/>
  <c r="W79" i="1"/>
  <c r="Y79" i="1"/>
  <c r="G80" i="1"/>
  <c r="O80" i="1" s="1"/>
  <c r="R80" i="1" s="1"/>
  <c r="H80" i="1"/>
  <c r="I80" i="1"/>
  <c r="M80" i="1"/>
  <c r="T80" i="1"/>
  <c r="W80" i="1"/>
  <c r="G81" i="1"/>
  <c r="H81" i="1"/>
  <c r="O81" i="1" s="1"/>
  <c r="R81" i="1" s="1"/>
  <c r="I81" i="1"/>
  <c r="M81" i="1" s="1"/>
  <c r="T81" i="1"/>
  <c r="W81" i="1" s="1"/>
  <c r="G82" i="1"/>
  <c r="H82" i="1"/>
  <c r="I82" i="1" s="1"/>
  <c r="M82" i="1" s="1"/>
  <c r="G83" i="1"/>
  <c r="H83" i="1"/>
  <c r="I83" i="1"/>
  <c r="M83" i="1"/>
  <c r="O83" i="1"/>
  <c r="R83" i="1" s="1"/>
  <c r="T83" i="1"/>
  <c r="W83" i="1"/>
  <c r="Y83" i="1"/>
  <c r="G84" i="1"/>
  <c r="O84" i="1" s="1"/>
  <c r="R84" i="1" s="1"/>
  <c r="H84" i="1"/>
  <c r="I84" i="1"/>
  <c r="M84" i="1"/>
  <c r="T84" i="1"/>
  <c r="W84" i="1"/>
  <c r="G85" i="1"/>
  <c r="H85" i="1"/>
  <c r="I85" i="1" s="1"/>
  <c r="M85" i="1" s="1"/>
  <c r="G86" i="1"/>
  <c r="Y86" i="1" s="1"/>
  <c r="H86" i="1"/>
  <c r="I86" i="1" s="1"/>
  <c r="M86" i="1" s="1"/>
  <c r="G87" i="1"/>
  <c r="H87" i="1"/>
  <c r="I87" i="1"/>
  <c r="M87" i="1"/>
  <c r="O87" i="1"/>
  <c r="R87" i="1" s="1"/>
  <c r="T87" i="1"/>
  <c r="W87" i="1"/>
  <c r="Y87" i="1"/>
  <c r="G88" i="1"/>
  <c r="O88" i="1" s="1"/>
  <c r="R88" i="1" s="1"/>
  <c r="H88" i="1"/>
  <c r="I88" i="1"/>
  <c r="M88" i="1" s="1"/>
  <c r="T88" i="1"/>
  <c r="W88" i="1"/>
  <c r="G89" i="1"/>
  <c r="H89" i="1"/>
  <c r="I89" i="1"/>
  <c r="M89" i="1" s="1"/>
  <c r="G90" i="1"/>
  <c r="H90" i="1"/>
  <c r="O90" i="1"/>
  <c r="R90" i="1" s="1"/>
  <c r="G91" i="1"/>
  <c r="H91" i="1"/>
  <c r="I91" i="1"/>
  <c r="M91" i="1"/>
  <c r="O91" i="1"/>
  <c r="R91" i="1" s="1"/>
  <c r="T91" i="1"/>
  <c r="W91" i="1"/>
  <c r="Y91" i="1"/>
  <c r="G92" i="1"/>
  <c r="H92" i="1"/>
  <c r="I92" i="1"/>
  <c r="M92" i="1"/>
  <c r="T92" i="1"/>
  <c r="W92" i="1"/>
  <c r="G93" i="1"/>
  <c r="H93" i="1"/>
  <c r="I93" i="1" s="1"/>
  <c r="M93" i="1" s="1"/>
  <c r="G94" i="1"/>
  <c r="H94" i="1"/>
  <c r="Y94" i="1"/>
  <c r="G95" i="1"/>
  <c r="H95" i="1"/>
  <c r="O95" i="1" s="1"/>
  <c r="R95" i="1" s="1"/>
  <c r="Y95" i="1"/>
  <c r="G96" i="1"/>
  <c r="H96" i="1"/>
  <c r="I96" i="1"/>
  <c r="M96" i="1"/>
  <c r="T96" i="1"/>
  <c r="W96" i="1"/>
  <c r="G97" i="1"/>
  <c r="H97" i="1"/>
  <c r="T97" i="1"/>
  <c r="W97" i="1" s="1"/>
  <c r="G98" i="1"/>
  <c r="H98" i="1"/>
  <c r="Y98" i="1"/>
  <c r="G99" i="1"/>
  <c r="H99" i="1"/>
  <c r="O99" i="1" s="1"/>
  <c r="R99" i="1" s="1"/>
  <c r="Y99" i="1"/>
  <c r="G100" i="1"/>
  <c r="H100" i="1"/>
  <c r="O100" i="1" s="1"/>
  <c r="R100" i="1" s="1"/>
  <c r="I100" i="1"/>
  <c r="M100" i="1"/>
  <c r="T100" i="1"/>
  <c r="W100" i="1"/>
  <c r="G101" i="1"/>
  <c r="H101" i="1"/>
  <c r="T101" i="1"/>
  <c r="W101" i="1" s="1"/>
  <c r="G102" i="1"/>
  <c r="H102" i="1"/>
  <c r="Y102" i="1"/>
  <c r="G103" i="1"/>
  <c r="H103" i="1"/>
  <c r="O103" i="1" s="1"/>
  <c r="R103" i="1" s="1"/>
  <c r="Y103" i="1"/>
  <c r="G104" i="1"/>
  <c r="H104" i="1"/>
  <c r="I104" i="1" s="1"/>
  <c r="M104" i="1" s="1"/>
  <c r="T104" i="1"/>
  <c r="W104" i="1"/>
  <c r="G105" i="1"/>
  <c r="H105" i="1"/>
  <c r="I105" i="1" s="1"/>
  <c r="M105" i="1" s="1"/>
  <c r="O105" i="1"/>
  <c r="R105" i="1" s="1"/>
  <c r="T105" i="1"/>
  <c r="W105" i="1"/>
  <c r="Y105" i="1"/>
  <c r="G106" i="1"/>
  <c r="H106" i="1"/>
  <c r="O106" i="1" s="1"/>
  <c r="R106" i="1" s="1"/>
  <c r="I106" i="1"/>
  <c r="M106" i="1"/>
  <c r="T106" i="1"/>
  <c r="W106" i="1"/>
  <c r="G107" i="1"/>
  <c r="H107" i="1"/>
  <c r="O107" i="1" s="1"/>
  <c r="R107" i="1" s="1"/>
  <c r="I107" i="1"/>
  <c r="M107" i="1" s="1"/>
  <c r="T107" i="1"/>
  <c r="W107" i="1" s="1"/>
  <c r="G108" i="1"/>
  <c r="H108" i="1"/>
  <c r="G109" i="1"/>
  <c r="H109" i="1"/>
  <c r="I109" i="1"/>
  <c r="M109" i="1"/>
  <c r="O109" i="1"/>
  <c r="R109" i="1" s="1"/>
  <c r="T109" i="1"/>
  <c r="W109" i="1"/>
  <c r="Y109" i="1"/>
  <c r="G110" i="1"/>
  <c r="H110" i="1"/>
  <c r="O110" i="1" s="1"/>
  <c r="R110" i="1" s="1"/>
  <c r="I110" i="1"/>
  <c r="M110" i="1"/>
  <c r="T110" i="1"/>
  <c r="W110" i="1"/>
  <c r="G111" i="1"/>
  <c r="H111" i="1"/>
  <c r="O111" i="1" s="1"/>
  <c r="R111" i="1" s="1"/>
  <c r="I111" i="1"/>
  <c r="M111" i="1" s="1"/>
  <c r="T111" i="1"/>
  <c r="W111" i="1" s="1"/>
  <c r="G112" i="1"/>
  <c r="H112" i="1"/>
  <c r="G113" i="1"/>
  <c r="H113" i="1"/>
  <c r="I113" i="1"/>
  <c r="M113" i="1"/>
  <c r="O113" i="1"/>
  <c r="R113" i="1" s="1"/>
  <c r="T113" i="1"/>
  <c r="W113" i="1"/>
  <c r="Y113" i="1"/>
  <c r="G114" i="1"/>
  <c r="H114" i="1"/>
  <c r="O114" i="1" s="1"/>
  <c r="R114" i="1" s="1"/>
  <c r="I114" i="1"/>
  <c r="M114" i="1"/>
  <c r="T114" i="1"/>
  <c r="W114" i="1"/>
  <c r="G115" i="1"/>
  <c r="H115" i="1"/>
  <c r="O115" i="1" s="1"/>
  <c r="R115" i="1" s="1"/>
  <c r="I115" i="1"/>
  <c r="M115" i="1" s="1"/>
  <c r="T115" i="1"/>
  <c r="W115" i="1" s="1"/>
  <c r="G116" i="1"/>
  <c r="H116" i="1"/>
  <c r="G117" i="1"/>
  <c r="H117" i="1"/>
  <c r="I117" i="1"/>
  <c r="M117" i="1"/>
  <c r="O117" i="1"/>
  <c r="R117" i="1" s="1"/>
  <c r="T117" i="1"/>
  <c r="W117" i="1"/>
  <c r="Y117" i="1"/>
  <c r="G118" i="1"/>
  <c r="H118" i="1"/>
  <c r="O118" i="1" s="1"/>
  <c r="R118" i="1" s="1"/>
  <c r="I118" i="1"/>
  <c r="M118" i="1"/>
  <c r="T118" i="1"/>
  <c r="W118" i="1"/>
  <c r="G119" i="1"/>
  <c r="H119" i="1"/>
  <c r="O119" i="1" s="1"/>
  <c r="R119" i="1" s="1"/>
  <c r="I119" i="1"/>
  <c r="M119" i="1" s="1"/>
  <c r="T119" i="1"/>
  <c r="W119" i="1" s="1"/>
  <c r="G120" i="1"/>
  <c r="H120" i="1"/>
  <c r="G121" i="1"/>
  <c r="H121" i="1"/>
  <c r="I121" i="1"/>
  <c r="M121" i="1"/>
  <c r="O121" i="1"/>
  <c r="R121" i="1" s="1"/>
  <c r="T121" i="1"/>
  <c r="W121" i="1"/>
  <c r="Y121" i="1"/>
  <c r="G122" i="1"/>
  <c r="H122" i="1"/>
  <c r="O122" i="1" s="1"/>
  <c r="R122" i="1" s="1"/>
  <c r="I122" i="1"/>
  <c r="M122" i="1"/>
  <c r="T122" i="1"/>
  <c r="W122" i="1" s="1"/>
  <c r="G123" i="1"/>
  <c r="I123" i="1" s="1"/>
  <c r="M123" i="1" s="1"/>
  <c r="H123" i="1"/>
  <c r="O123" i="1" s="1"/>
  <c r="R123" i="1" s="1"/>
  <c r="T123" i="1"/>
  <c r="W123" i="1" s="1"/>
  <c r="G124" i="1"/>
  <c r="H124" i="1"/>
  <c r="G125" i="1"/>
  <c r="H125" i="1"/>
  <c r="I125" i="1"/>
  <c r="M125" i="1"/>
  <c r="O125" i="1"/>
  <c r="R125" i="1" s="1"/>
  <c r="T125" i="1"/>
  <c r="W125" i="1"/>
  <c r="Y125" i="1"/>
  <c r="G126" i="1"/>
  <c r="H126" i="1"/>
  <c r="O126" i="1" s="1"/>
  <c r="R126" i="1" s="1"/>
  <c r="I126" i="1"/>
  <c r="M126" i="1"/>
  <c r="T126" i="1"/>
  <c r="W126" i="1"/>
  <c r="G127" i="1"/>
  <c r="H127" i="1"/>
  <c r="O127" i="1" s="1"/>
  <c r="R127" i="1" s="1"/>
  <c r="I127" i="1"/>
  <c r="M127" i="1" s="1"/>
  <c r="T127" i="1"/>
  <c r="W127" i="1" s="1"/>
  <c r="G128" i="1"/>
  <c r="H128" i="1"/>
  <c r="O128" i="1" s="1"/>
  <c r="R128" i="1" s="1"/>
  <c r="G129" i="1"/>
  <c r="H129" i="1"/>
  <c r="I129" i="1"/>
  <c r="M129" i="1"/>
  <c r="O129" i="1"/>
  <c r="R129" i="1" s="1"/>
  <c r="T129" i="1"/>
  <c r="W129" i="1"/>
  <c r="Y129" i="1"/>
  <c r="G130" i="1"/>
  <c r="H130" i="1"/>
  <c r="O130" i="1" s="1"/>
  <c r="R130" i="1" s="1"/>
  <c r="I130" i="1"/>
  <c r="M130" i="1" s="1"/>
  <c r="T130" i="1"/>
  <c r="W130" i="1" s="1"/>
  <c r="G131" i="1"/>
  <c r="H131" i="1"/>
  <c r="O131" i="1" s="1"/>
  <c r="R131" i="1" s="1"/>
  <c r="I131" i="1"/>
  <c r="M131" i="1" s="1"/>
  <c r="T131" i="1"/>
  <c r="W131" i="1" s="1"/>
  <c r="G132" i="1"/>
  <c r="H132" i="1"/>
  <c r="O132" i="1" s="1"/>
  <c r="R132" i="1" s="1"/>
  <c r="G133" i="1"/>
  <c r="H133" i="1"/>
  <c r="I133" i="1"/>
  <c r="M133" i="1"/>
  <c r="O133" i="1"/>
  <c r="R133" i="1" s="1"/>
  <c r="T133" i="1"/>
  <c r="W133" i="1"/>
  <c r="Y133" i="1"/>
  <c r="G134" i="1"/>
  <c r="H134" i="1"/>
  <c r="O134" i="1" s="1"/>
  <c r="R134" i="1" s="1"/>
  <c r="I134" i="1"/>
  <c r="M134" i="1" s="1"/>
  <c r="T134" i="1"/>
  <c r="W134" i="1" s="1"/>
  <c r="G135" i="1"/>
  <c r="H135" i="1"/>
  <c r="I135" i="1" s="1"/>
  <c r="M135" i="1" s="1"/>
  <c r="G136" i="1"/>
  <c r="H136" i="1"/>
  <c r="O136" i="1"/>
  <c r="R136" i="1" s="1"/>
  <c r="G137" i="1"/>
  <c r="H137" i="1"/>
  <c r="I137" i="1"/>
  <c r="M137" i="1" s="1"/>
  <c r="O137" i="1"/>
  <c r="R137" i="1" s="1"/>
  <c r="T137" i="1"/>
  <c r="W137" i="1"/>
  <c r="Y137" i="1"/>
  <c r="G138" i="1"/>
  <c r="I138" i="1" s="1"/>
  <c r="M138" i="1" s="1"/>
  <c r="H138" i="1"/>
  <c r="G139" i="1"/>
  <c r="H139" i="1"/>
  <c r="O139" i="1" s="1"/>
  <c r="R139" i="1" s="1"/>
  <c r="I139" i="1"/>
  <c r="M139" i="1" s="1"/>
  <c r="Y139" i="1"/>
  <c r="G140" i="1"/>
  <c r="H140" i="1"/>
  <c r="Y140" i="1" s="1"/>
  <c r="O140" i="1"/>
  <c r="R140" i="1" s="1"/>
  <c r="G141" i="1"/>
  <c r="H141" i="1"/>
  <c r="I141" i="1"/>
  <c r="M141" i="1" s="1"/>
  <c r="O141" i="1"/>
  <c r="R141" i="1" s="1"/>
  <c r="T141" i="1"/>
  <c r="W141" i="1"/>
  <c r="Y141" i="1"/>
  <c r="G142" i="1"/>
  <c r="H142" i="1"/>
  <c r="I142" i="1"/>
  <c r="M142" i="1" s="1"/>
  <c r="T142" i="1"/>
  <c r="W142" i="1"/>
  <c r="G143" i="1"/>
  <c r="H143" i="1"/>
  <c r="Y143" i="1" s="1"/>
  <c r="I143" i="1"/>
  <c r="M143" i="1" s="1"/>
  <c r="T143" i="1"/>
  <c r="W143" i="1" s="1"/>
  <c r="G144" i="1"/>
  <c r="H144" i="1"/>
  <c r="Y144" i="1" s="1"/>
  <c r="G145" i="1"/>
  <c r="H145" i="1"/>
  <c r="Y145" i="1" s="1"/>
  <c r="I145" i="1"/>
  <c r="M145" i="1" s="1"/>
  <c r="O145" i="1"/>
  <c r="R145" i="1" s="1"/>
  <c r="T145" i="1"/>
  <c r="W145" i="1" s="1"/>
  <c r="G146" i="1"/>
  <c r="H146" i="1"/>
  <c r="I146" i="1"/>
  <c r="M146" i="1" s="1"/>
  <c r="T146" i="1"/>
  <c r="W146" i="1" s="1"/>
  <c r="G147" i="1"/>
  <c r="H147" i="1"/>
  <c r="I147" i="1" s="1"/>
  <c r="M147" i="1" s="1"/>
  <c r="T147" i="1"/>
  <c r="W147" i="1" s="1"/>
  <c r="G148" i="1"/>
  <c r="H148" i="1"/>
  <c r="Y148" i="1" s="1"/>
  <c r="G149" i="1"/>
  <c r="H149" i="1"/>
  <c r="I149" i="1" s="1"/>
  <c r="M149" i="1" s="1"/>
  <c r="O149" i="1"/>
  <c r="R149" i="1" s="1"/>
  <c r="T149" i="1"/>
  <c r="W149" i="1" s="1"/>
  <c r="G150" i="1"/>
  <c r="H150" i="1"/>
  <c r="T150" i="1"/>
  <c r="W150" i="1" s="1"/>
  <c r="G151" i="1"/>
  <c r="H151" i="1"/>
  <c r="G152" i="1"/>
  <c r="H152" i="1"/>
  <c r="O152" i="1" s="1"/>
  <c r="R152" i="1" s="1"/>
  <c r="G153" i="1"/>
  <c r="I153" i="1" s="1"/>
  <c r="M153" i="1" s="1"/>
  <c r="H153" i="1"/>
  <c r="O153" i="1"/>
  <c r="R153" i="1" s="1"/>
  <c r="Y153" i="1"/>
  <c r="G154" i="1"/>
  <c r="H154" i="1"/>
  <c r="G155" i="1"/>
  <c r="H155" i="1"/>
  <c r="I155" i="1"/>
  <c r="M155" i="1" s="1"/>
  <c r="O155" i="1"/>
  <c r="R155" i="1" s="1"/>
  <c r="T155" i="1"/>
  <c r="W155" i="1" s="1"/>
  <c r="Y155" i="1"/>
  <c r="G156" i="1"/>
  <c r="H156" i="1"/>
  <c r="G157" i="1"/>
  <c r="H157" i="1"/>
  <c r="I157" i="1"/>
  <c r="M157" i="1" s="1"/>
  <c r="O157" i="1"/>
  <c r="R157" i="1" s="1"/>
  <c r="T157" i="1"/>
  <c r="W157" i="1" s="1"/>
  <c r="Y157" i="1"/>
  <c r="G158" i="1"/>
  <c r="H158" i="1"/>
  <c r="G159" i="1"/>
  <c r="H159" i="1"/>
  <c r="I159" i="1"/>
  <c r="M159" i="1" s="1"/>
  <c r="O159" i="1"/>
  <c r="R159" i="1" s="1"/>
  <c r="T159" i="1"/>
  <c r="W159" i="1" s="1"/>
  <c r="Y159" i="1"/>
  <c r="G160" i="1"/>
  <c r="H160" i="1"/>
  <c r="G161" i="1"/>
  <c r="H161" i="1"/>
  <c r="I161" i="1"/>
  <c r="M161" i="1" s="1"/>
  <c r="O161" i="1"/>
  <c r="R161" i="1" s="1"/>
  <c r="T161" i="1"/>
  <c r="W161" i="1" s="1"/>
  <c r="Y161" i="1"/>
  <c r="G162" i="1"/>
  <c r="H162" i="1"/>
  <c r="G163" i="1"/>
  <c r="H163" i="1"/>
  <c r="I163" i="1"/>
  <c r="M163" i="1" s="1"/>
  <c r="O163" i="1"/>
  <c r="R163" i="1" s="1"/>
  <c r="T163" i="1"/>
  <c r="W163" i="1" s="1"/>
  <c r="Y163" i="1"/>
  <c r="G164" i="1"/>
  <c r="H164" i="1"/>
  <c r="G165" i="1"/>
  <c r="H165" i="1"/>
  <c r="I165" i="1"/>
  <c r="M165" i="1" s="1"/>
  <c r="O165" i="1"/>
  <c r="R165" i="1" s="1"/>
  <c r="T165" i="1"/>
  <c r="W165" i="1" s="1"/>
  <c r="Y165" i="1"/>
  <c r="G166" i="1"/>
  <c r="H166" i="1"/>
  <c r="G167" i="1"/>
  <c r="H167" i="1"/>
  <c r="I167" i="1"/>
  <c r="M167" i="1" s="1"/>
  <c r="O167" i="1"/>
  <c r="R167" i="1" s="1"/>
  <c r="T167" i="1"/>
  <c r="W167" i="1" s="1"/>
  <c r="Y167" i="1"/>
  <c r="G168" i="1"/>
  <c r="H168" i="1"/>
  <c r="G169" i="1"/>
  <c r="H169" i="1"/>
  <c r="I169" i="1"/>
  <c r="M169" i="1" s="1"/>
  <c r="O169" i="1"/>
  <c r="R169" i="1" s="1"/>
  <c r="T169" i="1"/>
  <c r="W169" i="1" s="1"/>
  <c r="Y169" i="1"/>
  <c r="G170" i="1"/>
  <c r="H170" i="1"/>
  <c r="G171" i="1"/>
  <c r="H171" i="1"/>
  <c r="O171" i="1" s="1"/>
  <c r="R171" i="1" s="1"/>
  <c r="T171" i="1"/>
  <c r="W171" i="1"/>
  <c r="Y171" i="1"/>
  <c r="G172" i="1"/>
  <c r="T172" i="1" s="1"/>
  <c r="W172" i="1" s="1"/>
  <c r="H172" i="1"/>
  <c r="I172" i="1" s="1"/>
  <c r="M172" i="1" s="1"/>
  <c r="G173" i="1"/>
  <c r="H173" i="1"/>
  <c r="Y173" i="1" s="1"/>
  <c r="AB173" i="1" s="1"/>
  <c r="G174" i="1"/>
  <c r="O174" i="1" s="1"/>
  <c r="R174" i="1" s="1"/>
  <c r="H174" i="1"/>
  <c r="G175" i="1"/>
  <c r="H175" i="1"/>
  <c r="O175" i="1" s="1"/>
  <c r="R175" i="1"/>
  <c r="G176" i="1"/>
  <c r="H176" i="1"/>
  <c r="O176" i="1" s="1"/>
  <c r="R176" i="1" s="1"/>
  <c r="G177" i="1"/>
  <c r="H177" i="1"/>
  <c r="I177" i="1" s="1"/>
  <c r="M177" i="1"/>
  <c r="G178" i="1"/>
  <c r="H178" i="1"/>
  <c r="O178" i="1" s="1"/>
  <c r="R178" i="1" s="1"/>
  <c r="I178" i="1"/>
  <c r="M178" i="1" s="1"/>
  <c r="T178" i="1"/>
  <c r="W178" i="1" s="1"/>
  <c r="G179" i="1"/>
  <c r="H179" i="1"/>
  <c r="O179" i="1" s="1"/>
  <c r="R179" i="1" s="1"/>
  <c r="G180" i="1"/>
  <c r="H180" i="1"/>
  <c r="O180" i="1" s="1"/>
  <c r="R180" i="1" s="1"/>
  <c r="Y180" i="1"/>
  <c r="G181" i="1"/>
  <c r="H181" i="1"/>
  <c r="I181" i="1" s="1"/>
  <c r="M181" i="1" s="1"/>
  <c r="G182" i="1"/>
  <c r="H182" i="1"/>
  <c r="I182" i="1" s="1"/>
  <c r="M182" i="1" s="1"/>
  <c r="G183" i="1"/>
  <c r="H183" i="1"/>
  <c r="G184" i="1"/>
  <c r="H184" i="1"/>
  <c r="O184" i="1"/>
  <c r="R184" i="1" s="1"/>
  <c r="Y184" i="1"/>
  <c r="G185" i="1"/>
  <c r="H185" i="1"/>
  <c r="G186" i="1"/>
  <c r="H186" i="1"/>
  <c r="I186" i="1" s="1"/>
  <c r="M186" i="1" s="1"/>
  <c r="G187" i="1"/>
  <c r="H187" i="1"/>
  <c r="G188" i="1"/>
  <c r="H188" i="1"/>
  <c r="O188" i="1"/>
  <c r="R188" i="1" s="1"/>
  <c r="Y188" i="1"/>
  <c r="G189" i="1"/>
  <c r="H189" i="1"/>
  <c r="G190" i="1"/>
  <c r="H190" i="1"/>
  <c r="I190" i="1" s="1"/>
  <c r="M190" i="1" s="1"/>
  <c r="G191" i="1"/>
  <c r="H191" i="1"/>
  <c r="G192" i="1"/>
  <c r="H192" i="1"/>
  <c r="O192" i="1"/>
  <c r="R192" i="1" s="1"/>
  <c r="Y192" i="1"/>
  <c r="G193" i="1"/>
  <c r="H193" i="1"/>
  <c r="G194" i="1"/>
  <c r="H194" i="1"/>
  <c r="I194" i="1" s="1"/>
  <c r="M194" i="1" s="1"/>
  <c r="G195" i="1"/>
  <c r="H195" i="1"/>
  <c r="G196" i="1"/>
  <c r="H196" i="1"/>
  <c r="T196" i="1" s="1"/>
  <c r="W196" i="1" s="1"/>
  <c r="I196" i="1"/>
  <c r="M196" i="1" s="1"/>
  <c r="O196" i="1"/>
  <c r="R196" i="1" s="1"/>
  <c r="Y196" i="1"/>
  <c r="G197" i="1"/>
  <c r="H197" i="1"/>
  <c r="G198" i="1"/>
  <c r="H198" i="1"/>
  <c r="T198" i="1" s="1"/>
  <c r="W198" i="1" s="1"/>
  <c r="Y198" i="1"/>
  <c r="G199" i="1"/>
  <c r="H199" i="1"/>
  <c r="G200" i="1"/>
  <c r="H200" i="1"/>
  <c r="T200" i="1" s="1"/>
  <c r="W200" i="1" s="1"/>
  <c r="I200" i="1"/>
  <c r="M200" i="1" s="1"/>
  <c r="O200" i="1"/>
  <c r="R200" i="1" s="1"/>
  <c r="S200" i="1"/>
  <c r="Y200" i="1"/>
  <c r="AB200" i="1" s="1"/>
  <c r="AB10" i="1"/>
  <c r="AB14" i="1"/>
  <c r="AB18" i="1"/>
  <c r="AB20" i="1"/>
  <c r="AB22" i="1"/>
  <c r="AB23" i="1"/>
  <c r="AB24" i="1"/>
  <c r="AB26" i="1"/>
  <c r="AB30" i="1"/>
  <c r="AC30" i="1"/>
  <c r="AB33" i="1"/>
  <c r="AB34" i="1"/>
  <c r="AC34" i="1"/>
  <c r="AB38" i="1"/>
  <c r="AB40" i="1"/>
  <c r="AB41" i="1"/>
  <c r="AB42" i="1"/>
  <c r="AB44" i="1"/>
  <c r="AB45" i="1"/>
  <c r="AB46" i="1"/>
  <c r="AB48" i="1"/>
  <c r="AB49" i="1"/>
  <c r="AB52" i="1"/>
  <c r="AB53" i="1"/>
  <c r="AB55" i="1"/>
  <c r="AB57" i="1"/>
  <c r="AB59" i="1"/>
  <c r="AC59" i="1"/>
  <c r="AB61" i="1"/>
  <c r="AB63" i="1"/>
  <c r="AB64" i="1"/>
  <c r="AB65" i="1"/>
  <c r="AB68" i="1"/>
  <c r="AB69" i="1"/>
  <c r="AB71" i="1"/>
  <c r="AB72" i="1"/>
  <c r="AB79" i="1"/>
  <c r="AB83" i="1"/>
  <c r="AC83" i="1"/>
  <c r="AB86" i="1"/>
  <c r="AB87" i="1"/>
  <c r="AB91" i="1"/>
  <c r="AC91" i="1"/>
  <c r="AB94" i="1"/>
  <c r="AB95" i="1"/>
  <c r="AB98" i="1"/>
  <c r="AB99" i="1"/>
  <c r="AC99" i="1"/>
  <c r="AB102" i="1"/>
  <c r="AB103" i="1"/>
  <c r="AB105" i="1"/>
  <c r="AB109" i="1"/>
  <c r="AB113" i="1"/>
  <c r="AB117" i="1"/>
  <c r="AB121" i="1"/>
  <c r="AB125" i="1"/>
  <c r="AB129" i="1"/>
  <c r="AB133" i="1"/>
  <c r="AB137" i="1"/>
  <c r="AB139" i="1"/>
  <c r="AC139" i="1"/>
  <c r="AB140" i="1"/>
  <c r="AB141" i="1"/>
  <c r="AB143" i="1"/>
  <c r="AB144" i="1"/>
  <c r="AB145" i="1"/>
  <c r="AB148" i="1"/>
  <c r="AB153" i="1"/>
  <c r="AB155" i="1"/>
  <c r="AC155" i="1"/>
  <c r="AB157" i="1"/>
  <c r="AB159" i="1"/>
  <c r="AB161" i="1"/>
  <c r="AB163" i="1"/>
  <c r="AC163" i="1"/>
  <c r="AB165" i="1"/>
  <c r="AB167" i="1"/>
  <c r="AB169" i="1"/>
  <c r="AB171" i="1"/>
  <c r="AC171" i="1"/>
  <c r="AB180" i="1"/>
  <c r="AC180" i="1"/>
  <c r="AB184" i="1"/>
  <c r="AB188" i="1"/>
  <c r="AC188" i="1"/>
  <c r="AB192" i="1"/>
  <c r="AC192" i="1" s="1"/>
  <c r="AB196" i="1"/>
  <c r="AC196" i="1"/>
  <c r="AB198" i="1"/>
  <c r="F1" i="1"/>
  <c r="H6" i="1"/>
  <c r="G6" i="1"/>
  <c r="I6" i="1" l="1"/>
  <c r="J6" i="1" s="1"/>
  <c r="K6" i="1" s="1"/>
  <c r="O7" i="1"/>
  <c r="R7" i="1" s="1"/>
  <c r="S7" i="1" s="1"/>
  <c r="AC198" i="1"/>
  <c r="AC158" i="1"/>
  <c r="AC150" i="1"/>
  <c r="AC102" i="1"/>
  <c r="AC94" i="1"/>
  <c r="AC86" i="1"/>
  <c r="AC46" i="1"/>
  <c r="AC41" i="1"/>
  <c r="O199" i="1"/>
  <c r="R199" i="1" s="1"/>
  <c r="Y199" i="1"/>
  <c r="AB199" i="1" s="1"/>
  <c r="I199" i="1"/>
  <c r="M199" i="1" s="1"/>
  <c r="T199" i="1"/>
  <c r="O187" i="1"/>
  <c r="R187" i="1" s="1"/>
  <c r="Y187" i="1"/>
  <c r="AB187" i="1" s="1"/>
  <c r="AC187" i="1" s="1"/>
  <c r="I187" i="1"/>
  <c r="M187" i="1" s="1"/>
  <c r="T187" i="1"/>
  <c r="W187" i="1" s="1"/>
  <c r="X187" i="1" s="1"/>
  <c r="I185" i="1"/>
  <c r="M185" i="1" s="1"/>
  <c r="T185" i="1"/>
  <c r="W185" i="1" s="1"/>
  <c r="O185" i="1"/>
  <c r="R185" i="1" s="1"/>
  <c r="Y185" i="1"/>
  <c r="AB185" i="1" s="1"/>
  <c r="AC185" i="1" s="1"/>
  <c r="U181" i="1"/>
  <c r="AC169" i="1"/>
  <c r="AC161" i="1"/>
  <c r="AC153" i="1"/>
  <c r="AC145" i="1"/>
  <c r="AC137" i="1"/>
  <c r="AC129" i="1"/>
  <c r="AC121" i="1"/>
  <c r="AC113" i="1"/>
  <c r="AC105" i="1"/>
  <c r="AC89" i="1"/>
  <c r="AC81" i="1"/>
  <c r="AC65" i="1"/>
  <c r="AC57" i="1"/>
  <c r="AC49" i="1"/>
  <c r="AC23" i="1"/>
  <c r="AC21" i="1"/>
  <c r="AD200" i="1"/>
  <c r="AE200" i="1" s="1"/>
  <c r="B200" i="1" s="1"/>
  <c r="N194" i="1"/>
  <c r="O183" i="1"/>
  <c r="R183" i="1" s="1"/>
  <c r="Y183" i="1"/>
  <c r="I183" i="1"/>
  <c r="M183" i="1" s="1"/>
  <c r="N183" i="1" s="1"/>
  <c r="T183" i="1"/>
  <c r="W183" i="1" s="1"/>
  <c r="X183" i="1" s="1"/>
  <c r="AC148" i="1"/>
  <c r="AC140" i="1"/>
  <c r="AC124" i="1"/>
  <c r="AC68" i="1"/>
  <c r="AC60" i="1"/>
  <c r="AC52" i="1"/>
  <c r="AC44" i="1"/>
  <c r="AC10" i="1"/>
  <c r="N197" i="1"/>
  <c r="N190" i="1"/>
  <c r="I151" i="1"/>
  <c r="M151" i="1" s="1"/>
  <c r="O151" i="1"/>
  <c r="R151" i="1" s="1"/>
  <c r="Y151" i="1"/>
  <c r="AB151" i="1" s="1"/>
  <c r="AC151" i="1" s="1"/>
  <c r="T151" i="1"/>
  <c r="W151" i="1" s="1"/>
  <c r="X151" i="1" s="1"/>
  <c r="I189" i="1"/>
  <c r="M189" i="1" s="1"/>
  <c r="N189" i="1" s="1"/>
  <c r="AF189" i="1" s="1"/>
  <c r="AG189" i="1" s="1"/>
  <c r="T189" i="1"/>
  <c r="W189" i="1" s="1"/>
  <c r="O189" i="1"/>
  <c r="R189" i="1" s="1"/>
  <c r="Y189" i="1"/>
  <c r="AB189" i="1" s="1"/>
  <c r="AC167" i="1"/>
  <c r="AC159" i="1"/>
  <c r="AC143" i="1"/>
  <c r="AC103" i="1"/>
  <c r="AC95" i="1"/>
  <c r="AC87" i="1"/>
  <c r="AC79" i="1"/>
  <c r="AC71" i="1"/>
  <c r="AC63" i="1"/>
  <c r="AC55" i="1"/>
  <c r="AC33" i="1"/>
  <c r="AC31" i="1"/>
  <c r="AC14" i="1"/>
  <c r="AC200" i="1"/>
  <c r="N186" i="1"/>
  <c r="X178" i="1"/>
  <c r="N8" i="1"/>
  <c r="X8" i="1"/>
  <c r="S10" i="1"/>
  <c r="N12" i="1"/>
  <c r="X12" i="1"/>
  <c r="S14" i="1"/>
  <c r="Z15" i="1"/>
  <c r="N16" i="1"/>
  <c r="X16" i="1"/>
  <c r="S18" i="1"/>
  <c r="N20" i="1"/>
  <c r="X20" i="1"/>
  <c r="S22" i="1"/>
  <c r="Z23" i="1"/>
  <c r="N24" i="1"/>
  <c r="X24" i="1"/>
  <c r="S26" i="1"/>
  <c r="N28" i="1"/>
  <c r="X28" i="1"/>
  <c r="S30" i="1"/>
  <c r="N32" i="1"/>
  <c r="X32" i="1"/>
  <c r="S34" i="1"/>
  <c r="N36" i="1"/>
  <c r="X36" i="1"/>
  <c r="U37" i="1"/>
  <c r="S38" i="1"/>
  <c r="N40" i="1"/>
  <c r="X40" i="1"/>
  <c r="Z8" i="1"/>
  <c r="S11" i="1"/>
  <c r="Z12" i="1"/>
  <c r="N13" i="1"/>
  <c r="S15" i="1"/>
  <c r="N17" i="1"/>
  <c r="X17" i="1"/>
  <c r="S19" i="1"/>
  <c r="Z20" i="1"/>
  <c r="AD22" i="1"/>
  <c r="AE22" i="1" s="1"/>
  <c r="U22" i="1"/>
  <c r="S23" i="1"/>
  <c r="Z24" i="1"/>
  <c r="U26" i="1"/>
  <c r="S27" i="1"/>
  <c r="U30" i="1"/>
  <c r="S31" i="1"/>
  <c r="U34" i="1"/>
  <c r="S35" i="1"/>
  <c r="U38" i="1"/>
  <c r="S39" i="1"/>
  <c r="Z40" i="1"/>
  <c r="S8" i="1"/>
  <c r="N10" i="1"/>
  <c r="X10" i="1"/>
  <c r="S12" i="1"/>
  <c r="N14" i="1"/>
  <c r="U15" i="1"/>
  <c r="S16" i="1"/>
  <c r="N18" i="1"/>
  <c r="U19" i="1"/>
  <c r="S20" i="1"/>
  <c r="N22" i="1"/>
  <c r="X22" i="1"/>
  <c r="S24" i="1"/>
  <c r="N26" i="1"/>
  <c r="U27" i="1"/>
  <c r="S28" i="1"/>
  <c r="Z29" i="1"/>
  <c r="N30" i="1"/>
  <c r="X30" i="1"/>
  <c r="U31" i="1"/>
  <c r="Z33" i="1"/>
  <c r="N34" i="1"/>
  <c r="AF34" i="1" s="1"/>
  <c r="AG34" i="1" s="1"/>
  <c r="X34" i="1"/>
  <c r="U35" i="1"/>
  <c r="N38" i="1"/>
  <c r="X38" i="1"/>
  <c r="U39" i="1"/>
  <c r="N27" i="1"/>
  <c r="U32" i="1"/>
  <c r="N35" i="1"/>
  <c r="S37" i="1"/>
  <c r="U40" i="1"/>
  <c r="Z41" i="1"/>
  <c r="N42" i="1"/>
  <c r="N43" i="1"/>
  <c r="Z44" i="1"/>
  <c r="Z45" i="1"/>
  <c r="N46" i="1"/>
  <c r="AF46" i="1" s="1"/>
  <c r="AG46" i="1" s="1"/>
  <c r="N47" i="1"/>
  <c r="Z48" i="1"/>
  <c r="N49" i="1"/>
  <c r="X49" i="1"/>
  <c r="U50" i="1"/>
  <c r="S51" i="1"/>
  <c r="Z52" i="1"/>
  <c r="N53" i="1"/>
  <c r="X53" i="1"/>
  <c r="U54" i="1"/>
  <c r="S55" i="1"/>
  <c r="Z56" i="1"/>
  <c r="N57" i="1"/>
  <c r="X57" i="1"/>
  <c r="U58" i="1"/>
  <c r="S59" i="1"/>
  <c r="Z60" i="1"/>
  <c r="N61" i="1"/>
  <c r="AF61" i="1" s="1"/>
  <c r="AG61" i="1" s="1"/>
  <c r="X61" i="1"/>
  <c r="Z64" i="1"/>
  <c r="N65" i="1"/>
  <c r="X65" i="1"/>
  <c r="Z68" i="1"/>
  <c r="N69" i="1"/>
  <c r="U8" i="1"/>
  <c r="U16" i="1"/>
  <c r="U28" i="1"/>
  <c r="Z30" i="1"/>
  <c r="X31" i="1"/>
  <c r="Z42" i="1"/>
  <c r="Z46" i="1"/>
  <c r="Z22" i="1"/>
  <c r="U36" i="1"/>
  <c r="N39" i="1"/>
  <c r="Z49" i="1"/>
  <c r="N50" i="1"/>
  <c r="X50" i="1"/>
  <c r="S52" i="1"/>
  <c r="Z53" i="1"/>
  <c r="N54" i="1"/>
  <c r="X54" i="1"/>
  <c r="U55" i="1"/>
  <c r="S56" i="1"/>
  <c r="Z57" i="1"/>
  <c r="N58" i="1"/>
  <c r="X58" i="1"/>
  <c r="U59" i="1"/>
  <c r="S60" i="1"/>
  <c r="Z61" i="1"/>
  <c r="N62" i="1"/>
  <c r="S64" i="1"/>
  <c r="Z65" i="1"/>
  <c r="N66" i="1"/>
  <c r="X66" i="1"/>
  <c r="S68" i="1"/>
  <c r="Z69" i="1"/>
  <c r="X70" i="1"/>
  <c r="AD71" i="1"/>
  <c r="AE71" i="1" s="1"/>
  <c r="U71" i="1"/>
  <c r="U75" i="1"/>
  <c r="Z10" i="1"/>
  <c r="Z18" i="1"/>
  <c r="AD20" i="1"/>
  <c r="AE20" i="1" s="1"/>
  <c r="B20" i="1" s="1"/>
  <c r="S25" i="1"/>
  <c r="Z26" i="1"/>
  <c r="X27" i="1"/>
  <c r="Z34" i="1"/>
  <c r="X35" i="1"/>
  <c r="S42" i="1"/>
  <c r="S43" i="1"/>
  <c r="S44" i="1"/>
  <c r="S46" i="1"/>
  <c r="S48" i="1"/>
  <c r="U41" i="1"/>
  <c r="S49" i="1"/>
  <c r="U52" i="1"/>
  <c r="S53" i="1"/>
  <c r="N55" i="1"/>
  <c r="X55" i="1"/>
  <c r="U56" i="1"/>
  <c r="S57" i="1"/>
  <c r="N59" i="1"/>
  <c r="X59" i="1"/>
  <c r="U12" i="1"/>
  <c r="U20" i="1"/>
  <c r="Z38" i="1"/>
  <c r="U42" i="1"/>
  <c r="U43" i="1"/>
  <c r="U44" i="1"/>
  <c r="U46" i="1"/>
  <c r="U47" i="1"/>
  <c r="X23" i="1"/>
  <c r="U24" i="1"/>
  <c r="N31" i="1"/>
  <c r="S33" i="1"/>
  <c r="X39" i="1"/>
  <c r="AD44" i="1"/>
  <c r="AE44" i="1" s="1"/>
  <c r="B44" i="1" s="1"/>
  <c r="X44" i="1"/>
  <c r="X48" i="1"/>
  <c r="U49" i="1"/>
  <c r="N52" i="1"/>
  <c r="U53" i="1"/>
  <c r="S54" i="1"/>
  <c r="Z55" i="1"/>
  <c r="U57" i="1"/>
  <c r="S58" i="1"/>
  <c r="Z59" i="1"/>
  <c r="U61" i="1"/>
  <c r="Z63" i="1"/>
  <c r="U65" i="1"/>
  <c r="Z67" i="1"/>
  <c r="N68" i="1"/>
  <c r="AD69" i="1"/>
  <c r="AE69" i="1" s="1"/>
  <c r="B69" i="1" s="1"/>
  <c r="U69" i="1"/>
  <c r="Z71" i="1"/>
  <c r="N72" i="1"/>
  <c r="X72" i="1"/>
  <c r="U73" i="1"/>
  <c r="X76" i="1"/>
  <c r="S61" i="1"/>
  <c r="S65" i="1"/>
  <c r="S69" i="1"/>
  <c r="S71" i="1"/>
  <c r="Z72" i="1"/>
  <c r="S73" i="1"/>
  <c r="S75" i="1"/>
  <c r="U76" i="1"/>
  <c r="U77" i="1"/>
  <c r="Z79" i="1"/>
  <c r="N80" i="1"/>
  <c r="X80" i="1"/>
  <c r="U81" i="1"/>
  <c r="Z83" i="1"/>
  <c r="N84" i="1"/>
  <c r="X84" i="1"/>
  <c r="Z87" i="1"/>
  <c r="N88" i="1"/>
  <c r="X88" i="1"/>
  <c r="X47" i="1"/>
  <c r="Z14" i="1"/>
  <c r="X43" i="1"/>
  <c r="X71" i="1"/>
  <c r="X77" i="1"/>
  <c r="S79" i="1"/>
  <c r="Z80" i="1"/>
  <c r="N81" i="1"/>
  <c r="AF81" i="1" s="1"/>
  <c r="AG81" i="1" s="1"/>
  <c r="X81" i="1"/>
  <c r="S83" i="1"/>
  <c r="N85" i="1"/>
  <c r="X85" i="1"/>
  <c r="S87" i="1"/>
  <c r="N89" i="1"/>
  <c r="X89" i="1"/>
  <c r="S91" i="1"/>
  <c r="X46" i="1"/>
  <c r="X69" i="1"/>
  <c r="X73" i="1"/>
  <c r="X75" i="1"/>
  <c r="N41" i="1"/>
  <c r="X42" i="1"/>
  <c r="N78" i="1"/>
  <c r="U79" i="1"/>
  <c r="S80" i="1"/>
  <c r="N82" i="1"/>
  <c r="U83" i="1"/>
  <c r="S84" i="1"/>
  <c r="N86" i="1"/>
  <c r="U87" i="1"/>
  <c r="S88" i="1"/>
  <c r="Z89" i="1"/>
  <c r="U91" i="1"/>
  <c r="Z93" i="1"/>
  <c r="N94" i="1"/>
  <c r="N98" i="1"/>
  <c r="X98" i="1"/>
  <c r="S100" i="1"/>
  <c r="X102" i="1"/>
  <c r="N48" i="1"/>
  <c r="U72" i="1"/>
  <c r="N44" i="1"/>
  <c r="AF44" i="1" s="1"/>
  <c r="AG44" i="1" s="1"/>
  <c r="N73" i="1"/>
  <c r="U74" i="1"/>
  <c r="N79" i="1"/>
  <c r="X79" i="1"/>
  <c r="U80" i="1"/>
  <c r="S81" i="1"/>
  <c r="X91" i="1"/>
  <c r="N92" i="1"/>
  <c r="Z94" i="1"/>
  <c r="U97" i="1"/>
  <c r="Z98" i="1"/>
  <c r="U101" i="1"/>
  <c r="Z102" i="1"/>
  <c r="X83" i="1"/>
  <c r="U84" i="1"/>
  <c r="Z86" i="1"/>
  <c r="X93" i="1"/>
  <c r="X97" i="1"/>
  <c r="X101" i="1"/>
  <c r="S105" i="1"/>
  <c r="N107" i="1"/>
  <c r="X107" i="1"/>
  <c r="S109" i="1"/>
  <c r="Z110" i="1"/>
  <c r="N111" i="1"/>
  <c r="X111" i="1"/>
  <c r="S113" i="1"/>
  <c r="Z114" i="1"/>
  <c r="N115" i="1"/>
  <c r="X115" i="1"/>
  <c r="S117" i="1"/>
  <c r="N119" i="1"/>
  <c r="X119" i="1"/>
  <c r="S121" i="1"/>
  <c r="N123" i="1"/>
  <c r="X123" i="1"/>
  <c r="S125" i="1"/>
  <c r="N127" i="1"/>
  <c r="X127" i="1"/>
  <c r="U128" i="1"/>
  <c r="S129" i="1"/>
  <c r="N131" i="1"/>
  <c r="X131" i="1"/>
  <c r="U132" i="1"/>
  <c r="S133" i="1"/>
  <c r="N135" i="1"/>
  <c r="S137" i="1"/>
  <c r="N139" i="1"/>
  <c r="S90" i="1"/>
  <c r="Z91" i="1"/>
  <c r="S95" i="1"/>
  <c r="U96" i="1"/>
  <c r="S99" i="1"/>
  <c r="U100" i="1"/>
  <c r="S103" i="1"/>
  <c r="X87" i="1"/>
  <c r="U88" i="1"/>
  <c r="N91" i="1"/>
  <c r="AF91" i="1" s="1"/>
  <c r="AG91" i="1" s="1"/>
  <c r="U92" i="1"/>
  <c r="N93" i="1"/>
  <c r="U104" i="1"/>
  <c r="U105" i="1"/>
  <c r="S106" i="1"/>
  <c r="Z107" i="1"/>
  <c r="N108" i="1"/>
  <c r="U109" i="1"/>
  <c r="S110" i="1"/>
  <c r="N112" i="1"/>
  <c r="X112" i="1"/>
  <c r="U113" i="1"/>
  <c r="S114" i="1"/>
  <c r="X116" i="1"/>
  <c r="AD117" i="1"/>
  <c r="AE117" i="1" s="1"/>
  <c r="B117" i="1" s="1"/>
  <c r="U117" i="1"/>
  <c r="S118" i="1"/>
  <c r="U121" i="1"/>
  <c r="S122" i="1"/>
  <c r="U125" i="1"/>
  <c r="S126" i="1"/>
  <c r="U129" i="1"/>
  <c r="S130" i="1"/>
  <c r="U133" i="1"/>
  <c r="S134" i="1"/>
  <c r="Z135" i="1"/>
  <c r="X96" i="1"/>
  <c r="X100" i="1"/>
  <c r="N83" i="1"/>
  <c r="AF83" i="1" s="1"/>
  <c r="AG83" i="1" s="1"/>
  <c r="X92" i="1"/>
  <c r="U94" i="1"/>
  <c r="X103" i="1"/>
  <c r="X104" i="1"/>
  <c r="N105" i="1"/>
  <c r="X105" i="1"/>
  <c r="U106" i="1"/>
  <c r="S107" i="1"/>
  <c r="Z108" i="1"/>
  <c r="N109" i="1"/>
  <c r="AF109" i="1" s="1"/>
  <c r="AG109" i="1" s="1"/>
  <c r="X109" i="1"/>
  <c r="U110" i="1"/>
  <c r="S111" i="1"/>
  <c r="N113" i="1"/>
  <c r="X113" i="1"/>
  <c r="U114" i="1"/>
  <c r="S115" i="1"/>
  <c r="N117" i="1"/>
  <c r="X117" i="1"/>
  <c r="U118" i="1"/>
  <c r="S119" i="1"/>
  <c r="N121" i="1"/>
  <c r="AF121" i="1" s="1"/>
  <c r="AG121" i="1" s="1"/>
  <c r="X121" i="1"/>
  <c r="U122" i="1"/>
  <c r="S123" i="1"/>
  <c r="N125" i="1"/>
  <c r="X125" i="1"/>
  <c r="U126" i="1"/>
  <c r="S127" i="1"/>
  <c r="N129" i="1"/>
  <c r="X129" i="1"/>
  <c r="U130" i="1"/>
  <c r="S131" i="1"/>
  <c r="U48" i="1"/>
  <c r="N96" i="1"/>
  <c r="S97" i="1"/>
  <c r="N100" i="1"/>
  <c r="N104" i="1"/>
  <c r="N87" i="1"/>
  <c r="AF87" i="1" s="1"/>
  <c r="AG87" i="1" s="1"/>
  <c r="N110" i="1"/>
  <c r="U131" i="1"/>
  <c r="S132" i="1"/>
  <c r="Z133" i="1"/>
  <c r="U134" i="1"/>
  <c r="U138" i="1"/>
  <c r="Z139" i="1"/>
  <c r="Z95" i="1"/>
  <c r="U111" i="1"/>
  <c r="Z113" i="1"/>
  <c r="X114" i="1"/>
  <c r="Z129" i="1"/>
  <c r="X130" i="1"/>
  <c r="N133" i="1"/>
  <c r="S141" i="1"/>
  <c r="S145" i="1"/>
  <c r="S149" i="1"/>
  <c r="S151" i="1"/>
  <c r="Z152" i="1"/>
  <c r="N153" i="1"/>
  <c r="S155" i="1"/>
  <c r="N157" i="1"/>
  <c r="AF157" i="1" s="1"/>
  <c r="AG157" i="1" s="1"/>
  <c r="X157" i="1"/>
  <c r="S159" i="1"/>
  <c r="N161" i="1"/>
  <c r="X161" i="1"/>
  <c r="S163" i="1"/>
  <c r="N165" i="1"/>
  <c r="X165" i="1"/>
  <c r="S167" i="1"/>
  <c r="N169" i="1"/>
  <c r="X169" i="1"/>
  <c r="N99" i="1"/>
  <c r="N106" i="1"/>
  <c r="N122" i="1"/>
  <c r="X134" i="1"/>
  <c r="U135" i="1"/>
  <c r="S136" i="1"/>
  <c r="U137" i="1"/>
  <c r="S140" i="1"/>
  <c r="U148" i="1"/>
  <c r="U107" i="1"/>
  <c r="Z109" i="1"/>
  <c r="X110" i="1"/>
  <c r="U141" i="1"/>
  <c r="U142" i="1"/>
  <c r="U143" i="1"/>
  <c r="U145" i="1"/>
  <c r="U146" i="1"/>
  <c r="U147" i="1"/>
  <c r="U149" i="1"/>
  <c r="U150" i="1"/>
  <c r="S152" i="1"/>
  <c r="Z99" i="1"/>
  <c r="N118" i="1"/>
  <c r="U123" i="1"/>
  <c r="N126" i="1"/>
  <c r="S128" i="1"/>
  <c r="X137" i="1"/>
  <c r="N138" i="1"/>
  <c r="S139" i="1"/>
  <c r="X143" i="1"/>
  <c r="X147" i="1"/>
  <c r="N103" i="1"/>
  <c r="AF103" i="1" s="1"/>
  <c r="AG103" i="1" s="1"/>
  <c r="Z105" i="1"/>
  <c r="X106" i="1"/>
  <c r="U119" i="1"/>
  <c r="Z121" i="1"/>
  <c r="X122" i="1"/>
  <c r="X141" i="1"/>
  <c r="X142" i="1"/>
  <c r="N143" i="1"/>
  <c r="X145" i="1"/>
  <c r="X146" i="1"/>
  <c r="N147" i="1"/>
  <c r="X149" i="1"/>
  <c r="X150" i="1"/>
  <c r="N151" i="1"/>
  <c r="S153" i="1"/>
  <c r="N155" i="1"/>
  <c r="X155" i="1"/>
  <c r="S157" i="1"/>
  <c r="N159" i="1"/>
  <c r="X159" i="1"/>
  <c r="S161" i="1"/>
  <c r="Z162" i="1"/>
  <c r="N163" i="1"/>
  <c r="X163" i="1"/>
  <c r="S165" i="1"/>
  <c r="N167" i="1"/>
  <c r="AF167" i="1" s="1"/>
  <c r="AG167" i="1" s="1"/>
  <c r="X167" i="1"/>
  <c r="S169" i="1"/>
  <c r="N114" i="1"/>
  <c r="U127" i="1"/>
  <c r="N130" i="1"/>
  <c r="X133" i="1"/>
  <c r="N134" i="1"/>
  <c r="N137" i="1"/>
  <c r="AF137" i="1" s="1"/>
  <c r="AG137" i="1" s="1"/>
  <c r="Z137" i="1"/>
  <c r="Z140" i="1"/>
  <c r="N141" i="1"/>
  <c r="N142" i="1"/>
  <c r="Z142" i="1"/>
  <c r="Z143" i="1"/>
  <c r="Z144" i="1"/>
  <c r="N145" i="1"/>
  <c r="N146" i="1"/>
  <c r="Z148" i="1"/>
  <c r="N149" i="1"/>
  <c r="N150" i="1"/>
  <c r="Z153" i="1"/>
  <c r="U155" i="1"/>
  <c r="X156" i="1"/>
  <c r="Z161" i="1"/>
  <c r="U163" i="1"/>
  <c r="U167" i="1"/>
  <c r="X171" i="1"/>
  <c r="X172" i="1"/>
  <c r="N174" i="1"/>
  <c r="S108" i="1"/>
  <c r="N172" i="1"/>
  <c r="Z172" i="1"/>
  <c r="Z173" i="1"/>
  <c r="Z178" i="1"/>
  <c r="Z103" i="1"/>
  <c r="Z151" i="1"/>
  <c r="Z155" i="1"/>
  <c r="U157" i="1"/>
  <c r="Z163" i="1"/>
  <c r="X164" i="1"/>
  <c r="Z167" i="1"/>
  <c r="Z171" i="1"/>
  <c r="U115" i="1"/>
  <c r="Z145" i="1"/>
  <c r="Z157" i="1"/>
  <c r="U159" i="1"/>
  <c r="N162" i="1"/>
  <c r="AD163" i="1"/>
  <c r="AE163" i="1" s="1"/>
  <c r="B163" i="1" s="1"/>
  <c r="U165" i="1"/>
  <c r="U169" i="1"/>
  <c r="X118" i="1"/>
  <c r="X126" i="1"/>
  <c r="Z141" i="1"/>
  <c r="S170" i="1"/>
  <c r="U174" i="1"/>
  <c r="S175" i="1"/>
  <c r="N177" i="1"/>
  <c r="U178" i="1"/>
  <c r="S179" i="1"/>
  <c r="Z180" i="1"/>
  <c r="N181" i="1"/>
  <c r="Z117" i="1"/>
  <c r="Z125" i="1"/>
  <c r="U153" i="1"/>
  <c r="AD157" i="1"/>
  <c r="AE157" i="1" s="1"/>
  <c r="Z159" i="1"/>
  <c r="U161" i="1"/>
  <c r="Z165" i="1"/>
  <c r="X166" i="1"/>
  <c r="Z169" i="1"/>
  <c r="U171" i="1"/>
  <c r="U172" i="1"/>
  <c r="S173" i="1"/>
  <c r="S176" i="1"/>
  <c r="S184" i="1"/>
  <c r="Z185" i="1"/>
  <c r="S188" i="1"/>
  <c r="Z189" i="1"/>
  <c r="S192" i="1"/>
  <c r="N196" i="1"/>
  <c r="Z196" i="1"/>
  <c r="N200" i="1"/>
  <c r="Z200" i="1"/>
  <c r="AC20" i="1"/>
  <c r="X173" i="1"/>
  <c r="N187" i="1"/>
  <c r="U192" i="1"/>
  <c r="Z195" i="1"/>
  <c r="U198" i="1"/>
  <c r="Z199" i="1"/>
  <c r="AC199" i="1"/>
  <c r="U182" i="1"/>
  <c r="N185" i="1"/>
  <c r="U190" i="1"/>
  <c r="X198" i="1"/>
  <c r="N199" i="1"/>
  <c r="N180" i="1"/>
  <c r="X194" i="1"/>
  <c r="S196" i="1"/>
  <c r="S171" i="1"/>
  <c r="N178" i="1"/>
  <c r="S183" i="1"/>
  <c r="Z184" i="1"/>
  <c r="S185" i="1"/>
  <c r="S187" i="1"/>
  <c r="Z188" i="1"/>
  <c r="S189" i="1"/>
  <c r="Z192" i="1"/>
  <c r="S193" i="1"/>
  <c r="Z194" i="1"/>
  <c r="Z198" i="1"/>
  <c r="AC24" i="1"/>
  <c r="AC32" i="1"/>
  <c r="AC40" i="1"/>
  <c r="S174" i="1"/>
  <c r="S178" i="1"/>
  <c r="S180" i="1"/>
  <c r="N184" i="1"/>
  <c r="U185" i="1"/>
  <c r="U187" i="1"/>
  <c r="U189" i="1"/>
  <c r="N192" i="1"/>
  <c r="U193" i="1"/>
  <c r="U196" i="1"/>
  <c r="S199" i="1"/>
  <c r="U200" i="1"/>
  <c r="AC194" i="1"/>
  <c r="AC186" i="1"/>
  <c r="AC122" i="1"/>
  <c r="AC98" i="1"/>
  <c r="AC58" i="1"/>
  <c r="AC42" i="1"/>
  <c r="AC18" i="1"/>
  <c r="N182" i="1"/>
  <c r="X180" i="1"/>
  <c r="AC197" i="1"/>
  <c r="AC189" i="1"/>
  <c r="AC173" i="1"/>
  <c r="AC165" i="1"/>
  <c r="AC157" i="1"/>
  <c r="AC141" i="1"/>
  <c r="AC133" i="1"/>
  <c r="AC125" i="1"/>
  <c r="AC117" i="1"/>
  <c r="AC109" i="1"/>
  <c r="AC77" i="1"/>
  <c r="AC69" i="1"/>
  <c r="AC61" i="1"/>
  <c r="AC53" i="1"/>
  <c r="AC45" i="1"/>
  <c r="AC38" i="1"/>
  <c r="AC22" i="1"/>
  <c r="Z191" i="1"/>
  <c r="X189" i="1"/>
  <c r="O191" i="1"/>
  <c r="R191" i="1" s="1"/>
  <c r="S191" i="1" s="1"/>
  <c r="Y191" i="1"/>
  <c r="AB191" i="1" s="1"/>
  <c r="AC191" i="1" s="1"/>
  <c r="I191" i="1"/>
  <c r="M191" i="1" s="1"/>
  <c r="N191" i="1" s="1"/>
  <c r="AF191" i="1" s="1"/>
  <c r="AG191" i="1" s="1"/>
  <c r="T191" i="1"/>
  <c r="W191" i="1" s="1"/>
  <c r="AC184" i="1"/>
  <c r="AC176" i="1"/>
  <c r="AC144" i="1"/>
  <c r="AC112" i="1"/>
  <c r="AC104" i="1"/>
  <c r="AC72" i="1"/>
  <c r="AC64" i="1"/>
  <c r="AC48" i="1"/>
  <c r="AC36" i="1"/>
  <c r="AC26" i="1"/>
  <c r="X200" i="1"/>
  <c r="X196" i="1"/>
  <c r="O195" i="1"/>
  <c r="R195" i="1" s="1"/>
  <c r="S195" i="1" s="1"/>
  <c r="Y195" i="1"/>
  <c r="AB195" i="1" s="1"/>
  <c r="AC195" i="1" s="1"/>
  <c r="I195" i="1"/>
  <c r="M195" i="1" s="1"/>
  <c r="N195" i="1" s="1"/>
  <c r="T195" i="1"/>
  <c r="W195" i="1" s="1"/>
  <c r="X195" i="1" s="1"/>
  <c r="I193" i="1"/>
  <c r="M193" i="1" s="1"/>
  <c r="N193" i="1" s="1"/>
  <c r="AF193" i="1" s="1"/>
  <c r="AG193" i="1" s="1"/>
  <c r="T193" i="1"/>
  <c r="W193" i="1" s="1"/>
  <c r="X193" i="1" s="1"/>
  <c r="O193" i="1"/>
  <c r="R193" i="1" s="1"/>
  <c r="Y193" i="1"/>
  <c r="AB193" i="1" s="1"/>
  <c r="AC193" i="1" s="1"/>
  <c r="X191" i="1"/>
  <c r="X185" i="1"/>
  <c r="I176" i="1"/>
  <c r="M176" i="1" s="1"/>
  <c r="N176" i="1" s="1"/>
  <c r="T176" i="1"/>
  <c r="W176" i="1" s="1"/>
  <c r="X176" i="1" s="1"/>
  <c r="Y176" i="1"/>
  <c r="AB176" i="1" s="1"/>
  <c r="O198" i="1"/>
  <c r="R198" i="1" s="1"/>
  <c r="S198" i="1" s="1"/>
  <c r="O173" i="1"/>
  <c r="R173" i="1" s="1"/>
  <c r="T173" i="1"/>
  <c r="W173" i="1" s="1"/>
  <c r="I197" i="1"/>
  <c r="M197" i="1" s="1"/>
  <c r="T197" i="1"/>
  <c r="W197" i="1" s="1"/>
  <c r="X197" i="1" s="1"/>
  <c r="O197" i="1"/>
  <c r="R197" i="1" s="1"/>
  <c r="S197" i="1" s="1"/>
  <c r="Y197" i="1"/>
  <c r="AB197" i="1" s="1"/>
  <c r="O194" i="1"/>
  <c r="R194" i="1" s="1"/>
  <c r="S194" i="1" s="1"/>
  <c r="Y194" i="1"/>
  <c r="AB194" i="1" s="1"/>
  <c r="I192" i="1"/>
  <c r="M192" i="1" s="1"/>
  <c r="T192" i="1"/>
  <c r="W192" i="1" s="1"/>
  <c r="X192" i="1" s="1"/>
  <c r="O190" i="1"/>
  <c r="R190" i="1" s="1"/>
  <c r="S190" i="1" s="1"/>
  <c r="Y190" i="1"/>
  <c r="AB190" i="1" s="1"/>
  <c r="AC190" i="1" s="1"/>
  <c r="I188" i="1"/>
  <c r="M188" i="1" s="1"/>
  <c r="N188" i="1" s="1"/>
  <c r="T188" i="1"/>
  <c r="W188" i="1" s="1"/>
  <c r="X188" i="1" s="1"/>
  <c r="O186" i="1"/>
  <c r="R186" i="1" s="1"/>
  <c r="S186" i="1" s="1"/>
  <c r="Y186" i="1"/>
  <c r="AB186" i="1" s="1"/>
  <c r="I184" i="1"/>
  <c r="M184" i="1" s="1"/>
  <c r="T184" i="1"/>
  <c r="W184" i="1" s="1"/>
  <c r="X184" i="1" s="1"/>
  <c r="O182" i="1"/>
  <c r="R182" i="1" s="1"/>
  <c r="S182" i="1" s="1"/>
  <c r="Y182" i="1"/>
  <c r="AB182" i="1" s="1"/>
  <c r="AC182" i="1" s="1"/>
  <c r="I198" i="1"/>
  <c r="M198" i="1" s="1"/>
  <c r="N198" i="1" s="1"/>
  <c r="AF198" i="1" s="1"/>
  <c r="AG198" i="1" s="1"/>
  <c r="I180" i="1"/>
  <c r="M180" i="1" s="1"/>
  <c r="T180" i="1"/>
  <c r="W180" i="1" s="1"/>
  <c r="T194" i="1"/>
  <c r="W194" i="1" s="1"/>
  <c r="T190" i="1"/>
  <c r="W190" i="1" s="1"/>
  <c r="X190" i="1" s="1"/>
  <c r="T186" i="1"/>
  <c r="W186" i="1" s="1"/>
  <c r="X186" i="1" s="1"/>
  <c r="T182" i="1"/>
  <c r="W182" i="1" s="1"/>
  <c r="X182" i="1" s="1"/>
  <c r="Y181" i="1"/>
  <c r="AB181" i="1" s="1"/>
  <c r="AC181" i="1" s="1"/>
  <c r="O181" i="1"/>
  <c r="R181" i="1" s="1"/>
  <c r="S181" i="1" s="1"/>
  <c r="T179" i="1"/>
  <c r="W179" i="1" s="1"/>
  <c r="X179" i="1" s="1"/>
  <c r="I179" i="1"/>
  <c r="M179" i="1" s="1"/>
  <c r="N179" i="1" s="1"/>
  <c r="Y177" i="1"/>
  <c r="AB177" i="1" s="1"/>
  <c r="AC177" i="1" s="1"/>
  <c r="O177" i="1"/>
  <c r="R177" i="1" s="1"/>
  <c r="S177" i="1" s="1"/>
  <c r="T175" i="1"/>
  <c r="W175" i="1" s="1"/>
  <c r="X175" i="1" s="1"/>
  <c r="I175" i="1"/>
  <c r="M175" i="1" s="1"/>
  <c r="N175" i="1" s="1"/>
  <c r="I173" i="1"/>
  <c r="M173" i="1" s="1"/>
  <c r="N173" i="1" s="1"/>
  <c r="AF173" i="1" s="1"/>
  <c r="AG173" i="1" s="1"/>
  <c r="I171" i="1"/>
  <c r="M171" i="1" s="1"/>
  <c r="N171" i="1" s="1"/>
  <c r="AF171" i="1" s="1"/>
  <c r="AG171" i="1" s="1"/>
  <c r="I158" i="1"/>
  <c r="M158" i="1" s="1"/>
  <c r="N158" i="1" s="1"/>
  <c r="T158" i="1"/>
  <c r="W158" i="1" s="1"/>
  <c r="X158" i="1" s="1"/>
  <c r="O158" i="1"/>
  <c r="R158" i="1" s="1"/>
  <c r="S158" i="1" s="1"/>
  <c r="Y158" i="1"/>
  <c r="AB158" i="1" s="1"/>
  <c r="I174" i="1"/>
  <c r="M174" i="1" s="1"/>
  <c r="T174" i="1"/>
  <c r="W174" i="1" s="1"/>
  <c r="X174" i="1" s="1"/>
  <c r="O172" i="1"/>
  <c r="R172" i="1" s="1"/>
  <c r="S172" i="1" s="1"/>
  <c r="Y172" i="1"/>
  <c r="AB172" i="1" s="1"/>
  <c r="AC172" i="1" s="1"/>
  <c r="T138" i="1"/>
  <c r="W138" i="1" s="1"/>
  <c r="X138" i="1" s="1"/>
  <c r="I124" i="1"/>
  <c r="M124" i="1" s="1"/>
  <c r="N124" i="1" s="1"/>
  <c r="AF124" i="1" s="1"/>
  <c r="AG124" i="1" s="1"/>
  <c r="T124" i="1"/>
  <c r="W124" i="1" s="1"/>
  <c r="X124" i="1" s="1"/>
  <c r="O124" i="1"/>
  <c r="R124" i="1" s="1"/>
  <c r="S124" i="1" s="1"/>
  <c r="Y124" i="1"/>
  <c r="AB124" i="1" s="1"/>
  <c r="O168" i="1"/>
  <c r="R168" i="1" s="1"/>
  <c r="S168" i="1" s="1"/>
  <c r="Y168" i="1"/>
  <c r="AB168" i="1" s="1"/>
  <c r="AC168" i="1" s="1"/>
  <c r="I168" i="1"/>
  <c r="M168" i="1" s="1"/>
  <c r="N168" i="1" s="1"/>
  <c r="T168" i="1"/>
  <c r="W168" i="1" s="1"/>
  <c r="X168" i="1" s="1"/>
  <c r="O164" i="1"/>
  <c r="R164" i="1" s="1"/>
  <c r="S164" i="1" s="1"/>
  <c r="Y164" i="1"/>
  <c r="AB164" i="1" s="1"/>
  <c r="AC164" i="1" s="1"/>
  <c r="I164" i="1"/>
  <c r="M164" i="1" s="1"/>
  <c r="N164" i="1" s="1"/>
  <c r="T164" i="1"/>
  <c r="W164" i="1" s="1"/>
  <c r="O156" i="1"/>
  <c r="R156" i="1" s="1"/>
  <c r="S156" i="1" s="1"/>
  <c r="Y156" i="1"/>
  <c r="AB156" i="1" s="1"/>
  <c r="AC156" i="1" s="1"/>
  <c r="I156" i="1"/>
  <c r="M156" i="1" s="1"/>
  <c r="N156" i="1" s="1"/>
  <c r="AF156" i="1" s="1"/>
  <c r="AG156" i="1" s="1"/>
  <c r="T156" i="1"/>
  <c r="W156" i="1" s="1"/>
  <c r="I120" i="1"/>
  <c r="M120" i="1" s="1"/>
  <c r="N120" i="1" s="1"/>
  <c r="AF120" i="1" s="1"/>
  <c r="AG120" i="1" s="1"/>
  <c r="T120" i="1"/>
  <c r="W120" i="1" s="1"/>
  <c r="X120" i="1" s="1"/>
  <c r="O120" i="1"/>
  <c r="R120" i="1" s="1"/>
  <c r="S120" i="1" s="1"/>
  <c r="Y120" i="1"/>
  <c r="AB120" i="1" s="1"/>
  <c r="AC120" i="1" s="1"/>
  <c r="T181" i="1"/>
  <c r="W181" i="1" s="1"/>
  <c r="X181" i="1" s="1"/>
  <c r="Y179" i="1"/>
  <c r="T177" i="1"/>
  <c r="W177" i="1" s="1"/>
  <c r="X177" i="1" s="1"/>
  <c r="Y175" i="1"/>
  <c r="AB175" i="1" s="1"/>
  <c r="AC175" i="1" s="1"/>
  <c r="I162" i="1"/>
  <c r="M162" i="1" s="1"/>
  <c r="T162" i="1"/>
  <c r="W162" i="1" s="1"/>
  <c r="X162" i="1" s="1"/>
  <c r="O162" i="1"/>
  <c r="R162" i="1" s="1"/>
  <c r="S162" i="1" s="1"/>
  <c r="Y162" i="1"/>
  <c r="AB162" i="1" s="1"/>
  <c r="AC162" i="1" s="1"/>
  <c r="I154" i="1"/>
  <c r="M154" i="1" s="1"/>
  <c r="N154" i="1" s="1"/>
  <c r="T154" i="1"/>
  <c r="W154" i="1" s="1"/>
  <c r="X154" i="1" s="1"/>
  <c r="O154" i="1"/>
  <c r="R154" i="1" s="1"/>
  <c r="S154" i="1" s="1"/>
  <c r="Y154" i="1"/>
  <c r="AB154" i="1" s="1"/>
  <c r="AC154" i="1" s="1"/>
  <c r="O150" i="1"/>
  <c r="R150" i="1" s="1"/>
  <c r="S150" i="1" s="1"/>
  <c r="Y150" i="1"/>
  <c r="AB150" i="1" s="1"/>
  <c r="I150" i="1"/>
  <c r="M150" i="1" s="1"/>
  <c r="Y178" i="1"/>
  <c r="AB178" i="1" s="1"/>
  <c r="AC178" i="1" s="1"/>
  <c r="Y174" i="1"/>
  <c r="AB174" i="1" s="1"/>
  <c r="AC174" i="1" s="1"/>
  <c r="I170" i="1"/>
  <c r="M170" i="1" s="1"/>
  <c r="N170" i="1" s="1"/>
  <c r="T170" i="1"/>
  <c r="W170" i="1" s="1"/>
  <c r="X170" i="1" s="1"/>
  <c r="O170" i="1"/>
  <c r="R170" i="1" s="1"/>
  <c r="Y170" i="1"/>
  <c r="AB170" i="1" s="1"/>
  <c r="AC170" i="1" s="1"/>
  <c r="I166" i="1"/>
  <c r="M166" i="1" s="1"/>
  <c r="N166" i="1" s="1"/>
  <c r="T166" i="1"/>
  <c r="W166" i="1" s="1"/>
  <c r="O166" i="1"/>
  <c r="R166" i="1" s="1"/>
  <c r="S166" i="1" s="1"/>
  <c r="Y166" i="1"/>
  <c r="AB166" i="1" s="1"/>
  <c r="AC166" i="1" s="1"/>
  <c r="O160" i="1"/>
  <c r="R160" i="1" s="1"/>
  <c r="S160" i="1" s="1"/>
  <c r="Y160" i="1"/>
  <c r="AB160" i="1" s="1"/>
  <c r="AC160" i="1" s="1"/>
  <c r="I160" i="1"/>
  <c r="M160" i="1" s="1"/>
  <c r="N160" i="1" s="1"/>
  <c r="T160" i="1"/>
  <c r="W160" i="1" s="1"/>
  <c r="X160" i="1" s="1"/>
  <c r="T153" i="1"/>
  <c r="W153" i="1" s="1"/>
  <c r="X153" i="1" s="1"/>
  <c r="Y149" i="1"/>
  <c r="AB149" i="1" s="1"/>
  <c r="AC149" i="1" s="1"/>
  <c r="O148" i="1"/>
  <c r="R148" i="1" s="1"/>
  <c r="S148" i="1" s="1"/>
  <c r="O147" i="1"/>
  <c r="R147" i="1" s="1"/>
  <c r="S147" i="1" s="1"/>
  <c r="O144" i="1"/>
  <c r="R144" i="1" s="1"/>
  <c r="S144" i="1" s="1"/>
  <c r="O143" i="1"/>
  <c r="R143" i="1" s="1"/>
  <c r="S143" i="1" s="1"/>
  <c r="I136" i="1"/>
  <c r="M136" i="1" s="1"/>
  <c r="N136" i="1" s="1"/>
  <c r="T136" i="1"/>
  <c r="W136" i="1" s="1"/>
  <c r="X136" i="1" s="1"/>
  <c r="Y93" i="1"/>
  <c r="AB93" i="1" s="1"/>
  <c r="AC93" i="1" s="1"/>
  <c r="O93" i="1"/>
  <c r="R93" i="1" s="1"/>
  <c r="S93" i="1" s="1"/>
  <c r="Y147" i="1"/>
  <c r="AB147" i="1" s="1"/>
  <c r="AC147" i="1" s="1"/>
  <c r="T139" i="1"/>
  <c r="W139" i="1" s="1"/>
  <c r="X139" i="1" s="1"/>
  <c r="Y136" i="1"/>
  <c r="AB136" i="1" s="1"/>
  <c r="AC136" i="1" s="1"/>
  <c r="Y128" i="1"/>
  <c r="AB128" i="1" s="1"/>
  <c r="AC128" i="1" s="1"/>
  <c r="I108" i="1"/>
  <c r="M108" i="1" s="1"/>
  <c r="T108" i="1"/>
  <c r="W108" i="1" s="1"/>
  <c r="X108" i="1" s="1"/>
  <c r="O108" i="1"/>
  <c r="R108" i="1" s="1"/>
  <c r="Y108" i="1"/>
  <c r="AB108" i="1" s="1"/>
  <c r="AC108" i="1" s="1"/>
  <c r="I101" i="1"/>
  <c r="M101" i="1" s="1"/>
  <c r="N101" i="1" s="1"/>
  <c r="T152" i="1"/>
  <c r="W152" i="1" s="1"/>
  <c r="X152" i="1" s="1"/>
  <c r="I152" i="1"/>
  <c r="M152" i="1" s="1"/>
  <c r="N152" i="1" s="1"/>
  <c r="AF152" i="1" s="1"/>
  <c r="AG152" i="1" s="1"/>
  <c r="I140" i="1"/>
  <c r="M140" i="1" s="1"/>
  <c r="N140" i="1" s="1"/>
  <c r="T140" i="1"/>
  <c r="W140" i="1" s="1"/>
  <c r="X140" i="1" s="1"/>
  <c r="O135" i="1"/>
  <c r="R135" i="1" s="1"/>
  <c r="S135" i="1" s="1"/>
  <c r="Y135" i="1"/>
  <c r="AB135" i="1" s="1"/>
  <c r="AC135" i="1" s="1"/>
  <c r="I132" i="1"/>
  <c r="M132" i="1" s="1"/>
  <c r="N132" i="1" s="1"/>
  <c r="T132" i="1"/>
  <c r="W132" i="1" s="1"/>
  <c r="X132" i="1" s="1"/>
  <c r="Y101" i="1"/>
  <c r="AB101" i="1" s="1"/>
  <c r="AC101" i="1" s="1"/>
  <c r="O101" i="1"/>
  <c r="R101" i="1" s="1"/>
  <c r="S101" i="1" s="1"/>
  <c r="I112" i="1"/>
  <c r="M112" i="1" s="1"/>
  <c r="T112" i="1"/>
  <c r="W112" i="1" s="1"/>
  <c r="O112" i="1"/>
  <c r="R112" i="1" s="1"/>
  <c r="S112" i="1" s="1"/>
  <c r="Y112" i="1"/>
  <c r="AB112" i="1" s="1"/>
  <c r="I148" i="1"/>
  <c r="M148" i="1" s="1"/>
  <c r="N148" i="1" s="1"/>
  <c r="T148" i="1"/>
  <c r="W148" i="1" s="1"/>
  <c r="X148" i="1" s="1"/>
  <c r="O146" i="1"/>
  <c r="R146" i="1" s="1"/>
  <c r="S146" i="1" s="1"/>
  <c r="Y146" i="1"/>
  <c r="AB146" i="1" s="1"/>
  <c r="AC146" i="1" s="1"/>
  <c r="I144" i="1"/>
  <c r="M144" i="1" s="1"/>
  <c r="N144" i="1" s="1"/>
  <c r="T144" i="1"/>
  <c r="W144" i="1" s="1"/>
  <c r="X144" i="1" s="1"/>
  <c r="O142" i="1"/>
  <c r="R142" i="1" s="1"/>
  <c r="S142" i="1" s="1"/>
  <c r="Y142" i="1"/>
  <c r="AB142" i="1" s="1"/>
  <c r="AC142" i="1" s="1"/>
  <c r="I97" i="1"/>
  <c r="M97" i="1" s="1"/>
  <c r="N97" i="1" s="1"/>
  <c r="T135" i="1"/>
  <c r="W135" i="1" s="1"/>
  <c r="X135" i="1" s="1"/>
  <c r="Y132" i="1"/>
  <c r="AB132" i="1" s="1"/>
  <c r="AC132" i="1" s="1"/>
  <c r="I128" i="1"/>
  <c r="M128" i="1" s="1"/>
  <c r="N128" i="1" s="1"/>
  <c r="T128" i="1"/>
  <c r="W128" i="1" s="1"/>
  <c r="X128" i="1" s="1"/>
  <c r="I116" i="1"/>
  <c r="M116" i="1" s="1"/>
  <c r="N116" i="1" s="1"/>
  <c r="AF116" i="1" s="1"/>
  <c r="AG116" i="1" s="1"/>
  <c r="T116" i="1"/>
  <c r="W116" i="1" s="1"/>
  <c r="O116" i="1"/>
  <c r="R116" i="1" s="1"/>
  <c r="S116" i="1" s="1"/>
  <c r="Y116" i="1"/>
  <c r="AB116" i="1" s="1"/>
  <c r="AC116" i="1" s="1"/>
  <c r="Y97" i="1"/>
  <c r="AB97" i="1" s="1"/>
  <c r="AC97" i="1" s="1"/>
  <c r="O97" i="1"/>
  <c r="R97" i="1" s="1"/>
  <c r="I67" i="1"/>
  <c r="M67" i="1" s="1"/>
  <c r="N67" i="1" s="1"/>
  <c r="O67" i="1"/>
  <c r="R67" i="1" s="1"/>
  <c r="S67" i="1" s="1"/>
  <c r="T67" i="1"/>
  <c r="W67" i="1" s="1"/>
  <c r="X67" i="1" s="1"/>
  <c r="Y67" i="1"/>
  <c r="AB67" i="1" s="1"/>
  <c r="AC67" i="1" s="1"/>
  <c r="Y152" i="1"/>
  <c r="AB152" i="1" s="1"/>
  <c r="AC152" i="1" s="1"/>
  <c r="O138" i="1"/>
  <c r="R138" i="1" s="1"/>
  <c r="S138" i="1" s="1"/>
  <c r="Y138" i="1"/>
  <c r="AB138" i="1" s="1"/>
  <c r="AC138" i="1" s="1"/>
  <c r="T93" i="1"/>
  <c r="W93" i="1" s="1"/>
  <c r="I102" i="1"/>
  <c r="M102" i="1" s="1"/>
  <c r="N102" i="1" s="1"/>
  <c r="AF102" i="1" s="1"/>
  <c r="AG102" i="1" s="1"/>
  <c r="T102" i="1"/>
  <c r="W102" i="1" s="1"/>
  <c r="I98" i="1"/>
  <c r="M98" i="1" s="1"/>
  <c r="T98" i="1"/>
  <c r="W98" i="1" s="1"/>
  <c r="I94" i="1"/>
  <c r="M94" i="1" s="1"/>
  <c r="T94" i="1"/>
  <c r="W94" i="1" s="1"/>
  <c r="X94" i="1" s="1"/>
  <c r="I90" i="1"/>
  <c r="M90" i="1" s="1"/>
  <c r="N90" i="1" s="1"/>
  <c r="T90" i="1"/>
  <c r="W90" i="1" s="1"/>
  <c r="X90" i="1" s="1"/>
  <c r="O89" i="1"/>
  <c r="R89" i="1" s="1"/>
  <c r="S89" i="1" s="1"/>
  <c r="Y89" i="1"/>
  <c r="AB89" i="1" s="1"/>
  <c r="I103" i="1"/>
  <c r="M103" i="1" s="1"/>
  <c r="I99" i="1"/>
  <c r="M99" i="1" s="1"/>
  <c r="I95" i="1"/>
  <c r="M95" i="1" s="1"/>
  <c r="N95" i="1" s="1"/>
  <c r="O86" i="1"/>
  <c r="R86" i="1" s="1"/>
  <c r="S86" i="1" s="1"/>
  <c r="I76" i="1"/>
  <c r="M76" i="1" s="1"/>
  <c r="N76" i="1" s="1"/>
  <c r="Y76" i="1"/>
  <c r="AB76" i="1" s="1"/>
  <c r="AC76" i="1" s="1"/>
  <c r="O76" i="1"/>
  <c r="R76" i="1" s="1"/>
  <c r="S76" i="1" s="1"/>
  <c r="O85" i="1"/>
  <c r="R85" i="1" s="1"/>
  <c r="S85" i="1" s="1"/>
  <c r="Y85" i="1"/>
  <c r="AB85" i="1" s="1"/>
  <c r="AC85" i="1" s="1"/>
  <c r="T103" i="1"/>
  <c r="W103" i="1" s="1"/>
  <c r="T99" i="1"/>
  <c r="W99" i="1" s="1"/>
  <c r="X99" i="1" s="1"/>
  <c r="T95" i="1"/>
  <c r="W95" i="1" s="1"/>
  <c r="X95" i="1" s="1"/>
  <c r="O92" i="1"/>
  <c r="R92" i="1" s="1"/>
  <c r="S92" i="1" s="1"/>
  <c r="Y92" i="1"/>
  <c r="AB92" i="1" s="1"/>
  <c r="AC92" i="1" s="1"/>
  <c r="Y90" i="1"/>
  <c r="AB90" i="1" s="1"/>
  <c r="AC90" i="1" s="1"/>
  <c r="O82" i="1"/>
  <c r="R82" i="1" s="1"/>
  <c r="S82" i="1" s="1"/>
  <c r="Y82" i="1"/>
  <c r="O78" i="1"/>
  <c r="R78" i="1" s="1"/>
  <c r="S78" i="1" s="1"/>
  <c r="Y78" i="1"/>
  <c r="AB78" i="1" s="1"/>
  <c r="AC78" i="1" s="1"/>
  <c r="I63" i="1"/>
  <c r="M63" i="1" s="1"/>
  <c r="N63" i="1" s="1"/>
  <c r="O63" i="1"/>
  <c r="R63" i="1" s="1"/>
  <c r="S63" i="1" s="1"/>
  <c r="T63" i="1"/>
  <c r="W63" i="1" s="1"/>
  <c r="X63" i="1" s="1"/>
  <c r="I51" i="1"/>
  <c r="M51" i="1" s="1"/>
  <c r="N51" i="1" s="1"/>
  <c r="T51" i="1"/>
  <c r="W51" i="1" s="1"/>
  <c r="X51" i="1" s="1"/>
  <c r="O51" i="1"/>
  <c r="R51" i="1" s="1"/>
  <c r="Y51" i="1"/>
  <c r="AB51" i="1" s="1"/>
  <c r="AC51" i="1" s="1"/>
  <c r="Y131" i="1"/>
  <c r="AB131" i="1" s="1"/>
  <c r="AC131" i="1" s="1"/>
  <c r="Y127" i="1"/>
  <c r="AB127" i="1" s="1"/>
  <c r="AC127" i="1" s="1"/>
  <c r="Y123" i="1"/>
  <c r="AB123" i="1" s="1"/>
  <c r="AC123" i="1" s="1"/>
  <c r="Y119" i="1"/>
  <c r="AB119" i="1" s="1"/>
  <c r="AC119" i="1" s="1"/>
  <c r="Y115" i="1"/>
  <c r="AB115" i="1" s="1"/>
  <c r="AC115" i="1" s="1"/>
  <c r="Y111" i="1"/>
  <c r="AB111" i="1" s="1"/>
  <c r="AC111" i="1" s="1"/>
  <c r="Y107" i="1"/>
  <c r="AB107" i="1" s="1"/>
  <c r="AC107" i="1" s="1"/>
  <c r="O104" i="1"/>
  <c r="R104" i="1" s="1"/>
  <c r="S104" i="1" s="1"/>
  <c r="Y104" i="1"/>
  <c r="AB104" i="1" s="1"/>
  <c r="T89" i="1"/>
  <c r="W89" i="1" s="1"/>
  <c r="O102" i="1"/>
  <c r="R102" i="1" s="1"/>
  <c r="S102" i="1" s="1"/>
  <c r="O98" i="1"/>
  <c r="R98" i="1" s="1"/>
  <c r="S98" i="1" s="1"/>
  <c r="O96" i="1"/>
  <c r="R96" i="1" s="1"/>
  <c r="S96" i="1" s="1"/>
  <c r="Y96" i="1"/>
  <c r="AB96" i="1" s="1"/>
  <c r="AC96" i="1" s="1"/>
  <c r="O94" i="1"/>
  <c r="R94" i="1" s="1"/>
  <c r="S94" i="1" s="1"/>
  <c r="I77" i="1"/>
  <c r="M77" i="1" s="1"/>
  <c r="N77" i="1" s="1"/>
  <c r="AF77" i="1" s="1"/>
  <c r="AG77" i="1" s="1"/>
  <c r="O77" i="1"/>
  <c r="R77" i="1" s="1"/>
  <c r="S77" i="1" s="1"/>
  <c r="Y77" i="1"/>
  <c r="AB77" i="1" s="1"/>
  <c r="Y134" i="1"/>
  <c r="AB134" i="1" s="1"/>
  <c r="AC134" i="1" s="1"/>
  <c r="Y130" i="1"/>
  <c r="AB130" i="1" s="1"/>
  <c r="AC130" i="1" s="1"/>
  <c r="Y126" i="1"/>
  <c r="AB126" i="1" s="1"/>
  <c r="AC126" i="1" s="1"/>
  <c r="Y122" i="1"/>
  <c r="AB122" i="1" s="1"/>
  <c r="Y118" i="1"/>
  <c r="AB118" i="1" s="1"/>
  <c r="AC118" i="1" s="1"/>
  <c r="Y114" i="1"/>
  <c r="AB114" i="1" s="1"/>
  <c r="AC114" i="1" s="1"/>
  <c r="Y110" i="1"/>
  <c r="AB110" i="1" s="1"/>
  <c r="AC110" i="1" s="1"/>
  <c r="Y106" i="1"/>
  <c r="AB106" i="1" s="1"/>
  <c r="AC106" i="1" s="1"/>
  <c r="T85" i="1"/>
  <c r="W85" i="1" s="1"/>
  <c r="O74" i="1"/>
  <c r="R74" i="1" s="1"/>
  <c r="S74" i="1" s="1"/>
  <c r="Y74" i="1"/>
  <c r="AB74" i="1" s="1"/>
  <c r="AC74" i="1" s="1"/>
  <c r="I72" i="1"/>
  <c r="M72" i="1" s="1"/>
  <c r="T72" i="1"/>
  <c r="W72" i="1" s="1"/>
  <c r="O70" i="1"/>
  <c r="R70" i="1" s="1"/>
  <c r="S70" i="1" s="1"/>
  <c r="Y70" i="1"/>
  <c r="AB70" i="1" s="1"/>
  <c r="AC70" i="1" s="1"/>
  <c r="T74" i="1"/>
  <c r="W74" i="1" s="1"/>
  <c r="X74" i="1" s="1"/>
  <c r="T70" i="1"/>
  <c r="W70" i="1" s="1"/>
  <c r="O66" i="1"/>
  <c r="R66" i="1" s="1"/>
  <c r="S66" i="1" s="1"/>
  <c r="Y66" i="1"/>
  <c r="AB66" i="1" s="1"/>
  <c r="AC66" i="1" s="1"/>
  <c r="O62" i="1"/>
  <c r="R62" i="1" s="1"/>
  <c r="S62" i="1" s="1"/>
  <c r="Y62" i="1"/>
  <c r="AB62" i="1" s="1"/>
  <c r="AC62" i="1" s="1"/>
  <c r="I13" i="1"/>
  <c r="M13" i="1" s="1"/>
  <c r="T13" i="1"/>
  <c r="W13" i="1" s="1"/>
  <c r="X13" i="1" s="1"/>
  <c r="O13" i="1"/>
  <c r="R13" i="1" s="1"/>
  <c r="S13" i="1" s="1"/>
  <c r="Y13" i="1"/>
  <c r="AB13" i="1" s="1"/>
  <c r="AC13" i="1" s="1"/>
  <c r="Y75" i="1"/>
  <c r="AB75" i="1" s="1"/>
  <c r="AC75" i="1" s="1"/>
  <c r="I75" i="1"/>
  <c r="M75" i="1" s="1"/>
  <c r="N75" i="1" s="1"/>
  <c r="AF75" i="1" s="1"/>
  <c r="AG75" i="1" s="1"/>
  <c r="Y73" i="1"/>
  <c r="AB73" i="1" s="1"/>
  <c r="AC73" i="1" s="1"/>
  <c r="I73" i="1"/>
  <c r="M73" i="1" s="1"/>
  <c r="I71" i="1"/>
  <c r="M71" i="1" s="1"/>
  <c r="N71" i="1" s="1"/>
  <c r="AF71" i="1" s="1"/>
  <c r="AG71" i="1" s="1"/>
  <c r="Y81" i="1"/>
  <c r="AB81" i="1" s="1"/>
  <c r="T66" i="1"/>
  <c r="W66" i="1" s="1"/>
  <c r="T62" i="1"/>
  <c r="W62" i="1" s="1"/>
  <c r="X62" i="1" s="1"/>
  <c r="I60" i="1"/>
  <c r="M60" i="1" s="1"/>
  <c r="N60" i="1" s="1"/>
  <c r="T60" i="1"/>
  <c r="W60" i="1" s="1"/>
  <c r="X60" i="1" s="1"/>
  <c r="O58" i="1"/>
  <c r="R58" i="1" s="1"/>
  <c r="Y58" i="1"/>
  <c r="AB58" i="1" s="1"/>
  <c r="I56" i="1"/>
  <c r="M56" i="1" s="1"/>
  <c r="N56" i="1" s="1"/>
  <c r="AF56" i="1" s="1"/>
  <c r="AG56" i="1" s="1"/>
  <c r="T56" i="1"/>
  <c r="W56" i="1" s="1"/>
  <c r="X56" i="1" s="1"/>
  <c r="O54" i="1"/>
  <c r="R54" i="1" s="1"/>
  <c r="Y54" i="1"/>
  <c r="AB54" i="1" s="1"/>
  <c r="AC54" i="1" s="1"/>
  <c r="O72" i="1"/>
  <c r="R72" i="1" s="1"/>
  <c r="S72" i="1" s="1"/>
  <c r="Y100" i="1"/>
  <c r="AB100" i="1" s="1"/>
  <c r="AC100" i="1" s="1"/>
  <c r="Y88" i="1"/>
  <c r="AB88" i="1" s="1"/>
  <c r="AC88" i="1" s="1"/>
  <c r="T86" i="1"/>
  <c r="W86" i="1" s="1"/>
  <c r="X86" i="1" s="1"/>
  <c r="Y84" i="1"/>
  <c r="AB84" i="1" s="1"/>
  <c r="AC84" i="1" s="1"/>
  <c r="T82" i="1"/>
  <c r="W82" i="1" s="1"/>
  <c r="X82" i="1" s="1"/>
  <c r="Y80" i="1"/>
  <c r="AB80" i="1" s="1"/>
  <c r="AC80" i="1" s="1"/>
  <c r="T78" i="1"/>
  <c r="W78" i="1" s="1"/>
  <c r="X78" i="1" s="1"/>
  <c r="I68" i="1"/>
  <c r="M68" i="1" s="1"/>
  <c r="T68" i="1"/>
  <c r="W68" i="1" s="1"/>
  <c r="X68" i="1" s="1"/>
  <c r="I64" i="1"/>
  <c r="M64" i="1" s="1"/>
  <c r="N64" i="1" s="1"/>
  <c r="T64" i="1"/>
  <c r="W64" i="1" s="1"/>
  <c r="X64" i="1" s="1"/>
  <c r="Y60" i="1"/>
  <c r="AB60" i="1" s="1"/>
  <c r="Y56" i="1"/>
  <c r="AB56" i="1" s="1"/>
  <c r="AC56" i="1" s="1"/>
  <c r="O50" i="1"/>
  <c r="R50" i="1" s="1"/>
  <c r="S50" i="1" s="1"/>
  <c r="Y50" i="1"/>
  <c r="AB50" i="1" s="1"/>
  <c r="AC50" i="1" s="1"/>
  <c r="I74" i="1"/>
  <c r="M74" i="1" s="1"/>
  <c r="N74" i="1" s="1"/>
  <c r="I70" i="1"/>
  <c r="M70" i="1" s="1"/>
  <c r="N70" i="1" s="1"/>
  <c r="I41" i="1"/>
  <c r="M41" i="1" s="1"/>
  <c r="T41" i="1"/>
  <c r="W41" i="1" s="1"/>
  <c r="X41" i="1" s="1"/>
  <c r="I37" i="1"/>
  <c r="M37" i="1" s="1"/>
  <c r="N37" i="1" s="1"/>
  <c r="AF37" i="1" s="1"/>
  <c r="AG37" i="1" s="1"/>
  <c r="T37" i="1"/>
  <c r="W37" i="1" s="1"/>
  <c r="X37" i="1" s="1"/>
  <c r="O47" i="1"/>
  <c r="R47" i="1" s="1"/>
  <c r="S47" i="1" s="1"/>
  <c r="Y47" i="1"/>
  <c r="AB47" i="1" s="1"/>
  <c r="AC47" i="1" s="1"/>
  <c r="I45" i="1"/>
  <c r="M45" i="1" s="1"/>
  <c r="N45" i="1" s="1"/>
  <c r="T45" i="1"/>
  <c r="W45" i="1" s="1"/>
  <c r="X45" i="1" s="1"/>
  <c r="O43" i="1"/>
  <c r="R43" i="1" s="1"/>
  <c r="Y43" i="1"/>
  <c r="AB43" i="1" s="1"/>
  <c r="AC43" i="1" s="1"/>
  <c r="O40" i="1"/>
  <c r="R40" i="1" s="1"/>
  <c r="S40" i="1" s="1"/>
  <c r="O36" i="1"/>
  <c r="R36" i="1" s="1"/>
  <c r="S36" i="1" s="1"/>
  <c r="Y36" i="1"/>
  <c r="AB36" i="1" s="1"/>
  <c r="T52" i="1"/>
  <c r="W52" i="1" s="1"/>
  <c r="X52" i="1" s="1"/>
  <c r="I33" i="1"/>
  <c r="M33" i="1" s="1"/>
  <c r="N33" i="1" s="1"/>
  <c r="T33" i="1"/>
  <c r="W33" i="1" s="1"/>
  <c r="X33" i="1" s="1"/>
  <c r="I29" i="1"/>
  <c r="M29" i="1" s="1"/>
  <c r="N29" i="1" s="1"/>
  <c r="T29" i="1"/>
  <c r="W29" i="1" s="1"/>
  <c r="X29" i="1" s="1"/>
  <c r="O29" i="1"/>
  <c r="R29" i="1" s="1"/>
  <c r="S29" i="1" s="1"/>
  <c r="Y29" i="1"/>
  <c r="AB29" i="1" s="1"/>
  <c r="AC29" i="1" s="1"/>
  <c r="I17" i="1"/>
  <c r="M17" i="1" s="1"/>
  <c r="T17" i="1"/>
  <c r="W17" i="1" s="1"/>
  <c r="O17" i="1"/>
  <c r="R17" i="1" s="1"/>
  <c r="S17" i="1" s="1"/>
  <c r="Y17" i="1"/>
  <c r="AB17" i="1" s="1"/>
  <c r="AC17" i="1" s="1"/>
  <c r="I9" i="1"/>
  <c r="M9" i="1" s="1"/>
  <c r="N9" i="1" s="1"/>
  <c r="T9" i="1"/>
  <c r="W9" i="1" s="1"/>
  <c r="X9" i="1" s="1"/>
  <c r="O9" i="1"/>
  <c r="R9" i="1" s="1"/>
  <c r="S9" i="1" s="1"/>
  <c r="Y9" i="1"/>
  <c r="AB9" i="1" s="1"/>
  <c r="AC9" i="1" s="1"/>
  <c r="O32" i="1"/>
  <c r="R32" i="1" s="1"/>
  <c r="S32" i="1" s="1"/>
  <c r="Y32" i="1"/>
  <c r="AB32" i="1" s="1"/>
  <c r="Y37" i="1"/>
  <c r="AB37" i="1" s="1"/>
  <c r="AC37" i="1" s="1"/>
  <c r="I25" i="1"/>
  <c r="M25" i="1" s="1"/>
  <c r="N25" i="1" s="1"/>
  <c r="T25" i="1"/>
  <c r="W25" i="1" s="1"/>
  <c r="X25" i="1" s="1"/>
  <c r="O25" i="1"/>
  <c r="R25" i="1" s="1"/>
  <c r="Y25" i="1"/>
  <c r="AB25" i="1" s="1"/>
  <c r="AC25" i="1" s="1"/>
  <c r="O45" i="1"/>
  <c r="R45" i="1" s="1"/>
  <c r="S45" i="1" s="1"/>
  <c r="O41" i="1"/>
  <c r="R41" i="1" s="1"/>
  <c r="S41" i="1" s="1"/>
  <c r="I21" i="1"/>
  <c r="M21" i="1" s="1"/>
  <c r="N21" i="1" s="1"/>
  <c r="T21" i="1"/>
  <c r="W21" i="1" s="1"/>
  <c r="X21" i="1" s="1"/>
  <c r="O21" i="1"/>
  <c r="R21" i="1" s="1"/>
  <c r="S21" i="1" s="1"/>
  <c r="Y21" i="1"/>
  <c r="AB21" i="1" s="1"/>
  <c r="T23" i="1"/>
  <c r="W23" i="1" s="1"/>
  <c r="I23" i="1"/>
  <c r="M23" i="1" s="1"/>
  <c r="N23" i="1" s="1"/>
  <c r="AF23" i="1" s="1"/>
  <c r="AG23" i="1" s="1"/>
  <c r="T19" i="1"/>
  <c r="W19" i="1" s="1"/>
  <c r="X19" i="1" s="1"/>
  <c r="I19" i="1"/>
  <c r="M19" i="1" s="1"/>
  <c r="N19" i="1" s="1"/>
  <c r="T15" i="1"/>
  <c r="W15" i="1" s="1"/>
  <c r="X15" i="1" s="1"/>
  <c r="I15" i="1"/>
  <c r="M15" i="1" s="1"/>
  <c r="N15" i="1" s="1"/>
  <c r="AF15" i="1" s="1"/>
  <c r="AG15" i="1" s="1"/>
  <c r="T11" i="1"/>
  <c r="W11" i="1" s="1"/>
  <c r="X11" i="1" s="1"/>
  <c r="I11" i="1"/>
  <c r="M11" i="1" s="1"/>
  <c r="N11" i="1" s="1"/>
  <c r="T7" i="1"/>
  <c r="W7" i="1" s="1"/>
  <c r="X7" i="1" s="1"/>
  <c r="I7" i="1"/>
  <c r="J7" i="1" s="1"/>
  <c r="K7" i="1" s="1"/>
  <c r="Y28" i="1"/>
  <c r="AB28" i="1" s="1"/>
  <c r="AC28" i="1" s="1"/>
  <c r="T26" i="1"/>
  <c r="W26" i="1" s="1"/>
  <c r="X26" i="1" s="1"/>
  <c r="T18" i="1"/>
  <c r="W18" i="1" s="1"/>
  <c r="X18" i="1" s="1"/>
  <c r="Y16" i="1"/>
  <c r="AB16" i="1" s="1"/>
  <c r="AC16" i="1" s="1"/>
  <c r="T14" i="1"/>
  <c r="W14" i="1" s="1"/>
  <c r="X14" i="1" s="1"/>
  <c r="Y12" i="1"/>
  <c r="AB12" i="1" s="1"/>
  <c r="AC12" i="1" s="1"/>
  <c r="T10" i="1"/>
  <c r="W10" i="1" s="1"/>
  <c r="Y8" i="1"/>
  <c r="AB8" i="1" s="1"/>
  <c r="AC8" i="1" s="1"/>
  <c r="Y39" i="1"/>
  <c r="AB39" i="1" s="1"/>
  <c r="AC39" i="1" s="1"/>
  <c r="Y35" i="1"/>
  <c r="AB35" i="1" s="1"/>
  <c r="AC35" i="1" s="1"/>
  <c r="Y31" i="1"/>
  <c r="AB31" i="1" s="1"/>
  <c r="Y27" i="1"/>
  <c r="AB27" i="1" s="1"/>
  <c r="AC27" i="1" s="1"/>
  <c r="Y19" i="1"/>
  <c r="AB19" i="1" s="1"/>
  <c r="AC19" i="1" s="1"/>
  <c r="Y15" i="1"/>
  <c r="AB15" i="1" s="1"/>
  <c r="AC15" i="1" s="1"/>
  <c r="Y11" i="1"/>
  <c r="AB11" i="1" s="1"/>
  <c r="AC11" i="1" s="1"/>
  <c r="Y7" i="1"/>
  <c r="AB7" i="1" s="1"/>
  <c r="AC7" i="1" s="1"/>
  <c r="Y6" i="1"/>
  <c r="O6" i="1"/>
  <c r="P6" i="1" s="1"/>
  <c r="T6" i="1"/>
  <c r="M7" i="1" l="1"/>
  <c r="N7" i="1" s="1"/>
  <c r="P7" i="1"/>
  <c r="W6" i="1"/>
  <c r="X6" i="1" s="1"/>
  <c r="R6" i="1"/>
  <c r="S6" i="1" s="1"/>
  <c r="M6" i="1"/>
  <c r="N6" i="1" s="1"/>
  <c r="AB6" i="1"/>
  <c r="AC6" i="1" s="1"/>
  <c r="AF9" i="1"/>
  <c r="AG9" i="1" s="1"/>
  <c r="AF188" i="1"/>
  <c r="AG188" i="1" s="1"/>
  <c r="AF51" i="1"/>
  <c r="AG51" i="1" s="1"/>
  <c r="AF67" i="1"/>
  <c r="AG67" i="1" s="1"/>
  <c r="AF128" i="1"/>
  <c r="AG128" i="1" s="1"/>
  <c r="AF170" i="1"/>
  <c r="AG170" i="1" s="1"/>
  <c r="AF11" i="1"/>
  <c r="AG11" i="1" s="1"/>
  <c r="AF64" i="1"/>
  <c r="AG64" i="1" s="1"/>
  <c r="AF70" i="1"/>
  <c r="AG70" i="1" s="1"/>
  <c r="AF33" i="1"/>
  <c r="AG33" i="1" s="1"/>
  <c r="AF45" i="1"/>
  <c r="AG45" i="1" s="1"/>
  <c r="AF74" i="1"/>
  <c r="AG74" i="1" s="1"/>
  <c r="AF60" i="1"/>
  <c r="AG60" i="1" s="1"/>
  <c r="AF154" i="1"/>
  <c r="AG154" i="1" s="1"/>
  <c r="AF175" i="1"/>
  <c r="AG175" i="1" s="1"/>
  <c r="AF144" i="1"/>
  <c r="AG144" i="1" s="1"/>
  <c r="AF21" i="1"/>
  <c r="AG21" i="1" s="1"/>
  <c r="AF76" i="1"/>
  <c r="AG76" i="1" s="1"/>
  <c r="AF90" i="1"/>
  <c r="AG90" i="1" s="1"/>
  <c r="AF101" i="1"/>
  <c r="AG101" i="1" s="1"/>
  <c r="AF136" i="1"/>
  <c r="AG136" i="1" s="1"/>
  <c r="AF158" i="1"/>
  <c r="AG158" i="1" s="1"/>
  <c r="AF29" i="1"/>
  <c r="AG29" i="1" s="1"/>
  <c r="AF195" i="1"/>
  <c r="AG195" i="1" s="1"/>
  <c r="AF19" i="1"/>
  <c r="AG19" i="1" s="1"/>
  <c r="AF63" i="1"/>
  <c r="AG63" i="1" s="1"/>
  <c r="AF97" i="1"/>
  <c r="AG97" i="1" s="1"/>
  <c r="AF148" i="1"/>
  <c r="AG148" i="1" s="1"/>
  <c r="AF132" i="1"/>
  <c r="AG132" i="1" s="1"/>
  <c r="AF164" i="1"/>
  <c r="AG164" i="1" s="1"/>
  <c r="AF183" i="1"/>
  <c r="AG183" i="1" s="1"/>
  <c r="AF160" i="1"/>
  <c r="AG160" i="1" s="1"/>
  <c r="AF140" i="1"/>
  <c r="AG140" i="1" s="1"/>
  <c r="AF168" i="1"/>
  <c r="AG168" i="1" s="1"/>
  <c r="AF176" i="1"/>
  <c r="AG176" i="1" s="1"/>
  <c r="AF25" i="1"/>
  <c r="AG25" i="1" s="1"/>
  <c r="AF95" i="1"/>
  <c r="AG95" i="1" s="1"/>
  <c r="AF166" i="1"/>
  <c r="AG166" i="1" s="1"/>
  <c r="AD188" i="1"/>
  <c r="AE188" i="1" s="1"/>
  <c r="AF84" i="1"/>
  <c r="AG84" i="1" s="1"/>
  <c r="AF13" i="1"/>
  <c r="AG13" i="1" s="1"/>
  <c r="U195" i="1"/>
  <c r="AF192" i="1"/>
  <c r="AG192" i="1" s="1"/>
  <c r="AD165" i="1"/>
  <c r="AE165" i="1" s="1"/>
  <c r="Z166" i="1"/>
  <c r="AF112" i="1"/>
  <c r="AG112" i="1" s="1"/>
  <c r="AF73" i="1"/>
  <c r="AG73" i="1" s="1"/>
  <c r="AF88" i="1"/>
  <c r="AG88" i="1" s="1"/>
  <c r="AF38" i="1"/>
  <c r="AG38" i="1" s="1"/>
  <c r="Z187" i="1"/>
  <c r="AF182" i="1"/>
  <c r="AG182" i="1" s="1"/>
  <c r="U191" i="1"/>
  <c r="U183" i="1"/>
  <c r="Z186" i="1"/>
  <c r="AF196" i="1"/>
  <c r="AG196" i="1" s="1"/>
  <c r="U173" i="1"/>
  <c r="AD178" i="1"/>
  <c r="AE178" i="1" s="1"/>
  <c r="U177" i="1"/>
  <c r="AF172" i="1"/>
  <c r="AG172" i="1" s="1"/>
  <c r="AF142" i="1"/>
  <c r="AG142" i="1" s="1"/>
  <c r="Z136" i="1"/>
  <c r="AD166" i="1"/>
  <c r="AE166" i="1" s="1"/>
  <c r="U156" i="1"/>
  <c r="U144" i="1"/>
  <c r="AF165" i="1"/>
  <c r="AG165" i="1" s="1"/>
  <c r="Z160" i="1"/>
  <c r="AF117" i="1"/>
  <c r="AG117" i="1" s="1"/>
  <c r="AH117" i="1" s="1"/>
  <c r="Z112" i="1"/>
  <c r="U102" i="1"/>
  <c r="AD125" i="1"/>
  <c r="AE125" i="1" s="1"/>
  <c r="Z111" i="1"/>
  <c r="AD111" i="1" s="1"/>
  <c r="AE111" i="1" s="1"/>
  <c r="U64" i="1"/>
  <c r="U136" i="1"/>
  <c r="AF123" i="1"/>
  <c r="AG123" i="1" s="1"/>
  <c r="Z118" i="1"/>
  <c r="U93" i="1"/>
  <c r="AD80" i="1"/>
  <c r="AE80" i="1" s="1"/>
  <c r="U70" i="1"/>
  <c r="Z97" i="1"/>
  <c r="AD79" i="1"/>
  <c r="AE79" i="1" s="1"/>
  <c r="AF89" i="1"/>
  <c r="AG89" i="1" s="1"/>
  <c r="Z84" i="1"/>
  <c r="AD53" i="1"/>
  <c r="AE53" i="1" s="1"/>
  <c r="AD42" i="1"/>
  <c r="AE42" i="1" s="1"/>
  <c r="U60" i="1"/>
  <c r="AD56" i="1"/>
  <c r="AE56" i="1" s="1"/>
  <c r="U51" i="1"/>
  <c r="AF39" i="1"/>
  <c r="AG39" i="1" s="1"/>
  <c r="AF69" i="1"/>
  <c r="AG69" i="1" s="1"/>
  <c r="AF35" i="1"/>
  <c r="AG35" i="1" s="1"/>
  <c r="Z37" i="1"/>
  <c r="U23" i="1"/>
  <c r="AF10" i="1"/>
  <c r="AG10" i="1" s="1"/>
  <c r="AD30" i="1"/>
  <c r="AE30" i="1" s="1"/>
  <c r="Z16" i="1"/>
  <c r="AF28" i="1"/>
  <c r="AG28" i="1" s="1"/>
  <c r="U9" i="1"/>
  <c r="AB183" i="1"/>
  <c r="AC183" i="1" s="1"/>
  <c r="Z183" i="1"/>
  <c r="AF161" i="1"/>
  <c r="AG161" i="1" s="1"/>
  <c r="AF119" i="1"/>
  <c r="AG119" i="1" s="1"/>
  <c r="AD26" i="1"/>
  <c r="AE26" i="1" s="1"/>
  <c r="Z19" i="1"/>
  <c r="AD182" i="1"/>
  <c r="AE182" i="1" s="1"/>
  <c r="AD192" i="1"/>
  <c r="AE192" i="1" s="1"/>
  <c r="U175" i="1"/>
  <c r="U188" i="1"/>
  <c r="AD183" i="1"/>
  <c r="AE183" i="1" s="1"/>
  <c r="AD161" i="1"/>
  <c r="AE161" i="1" s="1"/>
  <c r="U176" i="1"/>
  <c r="Z147" i="1"/>
  <c r="AF141" i="1"/>
  <c r="AG141" i="1" s="1"/>
  <c r="AD135" i="1"/>
  <c r="AE135" i="1" s="1"/>
  <c r="U160" i="1"/>
  <c r="AD137" i="1"/>
  <c r="AE137" i="1" s="1"/>
  <c r="AD144" i="1"/>
  <c r="AE144" i="1" s="1"/>
  <c r="Z132" i="1"/>
  <c r="AF169" i="1"/>
  <c r="AG169" i="1" s="1"/>
  <c r="Z164" i="1"/>
  <c r="Z116" i="1"/>
  <c r="Z100" i="1"/>
  <c r="AD100" i="1" s="1"/>
  <c r="AE100" i="1" s="1"/>
  <c r="AD129" i="1"/>
  <c r="AE129" i="1" s="1"/>
  <c r="Z115" i="1"/>
  <c r="AD97" i="1"/>
  <c r="AE97" i="1" s="1"/>
  <c r="U140" i="1"/>
  <c r="AD136" i="1"/>
  <c r="AE136" i="1" s="1"/>
  <c r="AF127" i="1"/>
  <c r="AG127" i="1" s="1"/>
  <c r="Z122" i="1"/>
  <c r="AD122" i="1" s="1"/>
  <c r="AE122" i="1" s="1"/>
  <c r="U108" i="1"/>
  <c r="AF92" i="1"/>
  <c r="AG92" i="1" s="1"/>
  <c r="Z66" i="1"/>
  <c r="Z101" i="1"/>
  <c r="AD83" i="1"/>
  <c r="AE83" i="1" s="1"/>
  <c r="Z88" i="1"/>
  <c r="AD88" i="1" s="1"/>
  <c r="AE88" i="1" s="1"/>
  <c r="Z70" i="1"/>
  <c r="Z75" i="1"/>
  <c r="AD57" i="1"/>
  <c r="AE57" i="1" s="1"/>
  <c r="AD48" i="1"/>
  <c r="AE48" i="1" s="1"/>
  <c r="AD60" i="1"/>
  <c r="AE60" i="1" s="1"/>
  <c r="AD40" i="1"/>
  <c r="AE40" i="1" s="1"/>
  <c r="AD23" i="1"/>
  <c r="AE23" i="1" s="1"/>
  <c r="AF14" i="1"/>
  <c r="AG14" i="1" s="1"/>
  <c r="Z9" i="1"/>
  <c r="AD34" i="1"/>
  <c r="AE34" i="1" s="1"/>
  <c r="AD41" i="1"/>
  <c r="AE41" i="1" s="1"/>
  <c r="AF32" i="1"/>
  <c r="AG32" i="1" s="1"/>
  <c r="Z27" i="1"/>
  <c r="U13" i="1"/>
  <c r="AF186" i="1"/>
  <c r="AG186" i="1" s="1"/>
  <c r="AD196" i="1"/>
  <c r="AE196" i="1" s="1"/>
  <c r="AF147" i="1"/>
  <c r="AG147" i="1" s="1"/>
  <c r="AD103" i="1"/>
  <c r="AE103" i="1" s="1"/>
  <c r="AF41" i="1"/>
  <c r="AG41" i="1" s="1"/>
  <c r="AF62" i="1"/>
  <c r="AG62" i="1" s="1"/>
  <c r="AF47" i="1"/>
  <c r="AG47" i="1" s="1"/>
  <c r="AF20" i="1"/>
  <c r="AG20" i="1" s="1"/>
  <c r="AF197" i="1"/>
  <c r="AG197" i="1" s="1"/>
  <c r="AF180" i="1"/>
  <c r="AG180" i="1" s="1"/>
  <c r="AF174" i="1"/>
  <c r="AG174" i="1" s="1"/>
  <c r="AF114" i="1"/>
  <c r="AG114" i="1" s="1"/>
  <c r="Z156" i="1"/>
  <c r="AF96" i="1"/>
  <c r="AG96" i="1" s="1"/>
  <c r="AD64" i="1"/>
  <c r="AE64" i="1" s="1"/>
  <c r="AF66" i="1"/>
  <c r="AG66" i="1" s="1"/>
  <c r="AF17" i="1"/>
  <c r="AG17" i="1" s="1"/>
  <c r="AH44" i="1"/>
  <c r="Z197" i="1"/>
  <c r="U194" i="1"/>
  <c r="U186" i="1"/>
  <c r="AF187" i="1"/>
  <c r="AG187" i="1" s="1"/>
  <c r="AD195" i="1"/>
  <c r="AE195" i="1" s="1"/>
  <c r="AD189" i="1"/>
  <c r="AE189" i="1" s="1"/>
  <c r="AF177" i="1"/>
  <c r="AG177" i="1" s="1"/>
  <c r="AD153" i="1"/>
  <c r="AE153" i="1" s="1"/>
  <c r="U180" i="1"/>
  <c r="Z170" i="1"/>
  <c r="Z149" i="1"/>
  <c r="Z146" i="1"/>
  <c r="AF134" i="1"/>
  <c r="AG134" i="1" s="1"/>
  <c r="U164" i="1"/>
  <c r="AF151" i="1"/>
  <c r="AG151" i="1" s="1"/>
  <c r="AF143" i="1"/>
  <c r="AG143" i="1" s="1"/>
  <c r="AD115" i="1"/>
  <c r="AE115" i="1" s="1"/>
  <c r="AD149" i="1"/>
  <c r="AE149" i="1" s="1"/>
  <c r="U151" i="1"/>
  <c r="AD151" i="1" s="1"/>
  <c r="AE151" i="1" s="1"/>
  <c r="Z168" i="1"/>
  <c r="U154" i="1"/>
  <c r="Z104" i="1"/>
  <c r="AF125" i="1"/>
  <c r="AG125" i="1" s="1"/>
  <c r="Z120" i="1"/>
  <c r="AD82" i="1"/>
  <c r="AE82" i="1" s="1"/>
  <c r="AD133" i="1"/>
  <c r="AE133" i="1" s="1"/>
  <c r="Z119" i="1"/>
  <c r="AD119" i="1" s="1"/>
  <c r="AE119" i="1" s="1"/>
  <c r="AD140" i="1"/>
  <c r="AE140" i="1" s="1"/>
  <c r="AF131" i="1"/>
  <c r="AG131" i="1" s="1"/>
  <c r="Z126" i="1"/>
  <c r="AD126" i="1" s="1"/>
  <c r="AE126" i="1" s="1"/>
  <c r="U112" i="1"/>
  <c r="AD108" i="1"/>
  <c r="AE108" i="1" s="1"/>
  <c r="AF79" i="1"/>
  <c r="AG79" i="1" s="1"/>
  <c r="Z62" i="1"/>
  <c r="AD87" i="1"/>
  <c r="AE87" i="1" s="1"/>
  <c r="AF78" i="1"/>
  <c r="AG78" i="1" s="1"/>
  <c r="Z92" i="1"/>
  <c r="U78" i="1"/>
  <c r="AD61" i="1"/>
  <c r="AE61" i="1" s="1"/>
  <c r="AF52" i="1"/>
  <c r="AG52" i="1" s="1"/>
  <c r="AF55" i="1"/>
  <c r="AG55" i="1" s="1"/>
  <c r="Z50" i="1"/>
  <c r="AD12" i="1"/>
  <c r="AE12" i="1" s="1"/>
  <c r="Z73" i="1"/>
  <c r="AD55" i="1"/>
  <c r="AE55" i="1" s="1"/>
  <c r="AD24" i="1"/>
  <c r="AE24" i="1" s="1"/>
  <c r="Z43" i="1"/>
  <c r="AF27" i="1"/>
  <c r="AG27" i="1" s="1"/>
  <c r="AD27" i="1"/>
  <c r="AE27" i="1" s="1"/>
  <c r="AF18" i="1"/>
  <c r="AG18" i="1" s="1"/>
  <c r="Z13" i="1"/>
  <c r="AD38" i="1"/>
  <c r="AE38" i="1" s="1"/>
  <c r="U10" i="1"/>
  <c r="AF36" i="1"/>
  <c r="AG36" i="1" s="1"/>
  <c r="Z31" i="1"/>
  <c r="U17" i="1"/>
  <c r="AD190" i="1"/>
  <c r="AE190" i="1" s="1"/>
  <c r="W199" i="1"/>
  <c r="X199" i="1" s="1"/>
  <c r="AF199" i="1" s="1"/>
  <c r="AG199" i="1" s="1"/>
  <c r="U199" i="1"/>
  <c r="AD199" i="1" s="1"/>
  <c r="AE199" i="1" s="1"/>
  <c r="AF93" i="1"/>
  <c r="AG93" i="1" s="1"/>
  <c r="AD74" i="1"/>
  <c r="AE74" i="1" s="1"/>
  <c r="AF68" i="1"/>
  <c r="AG68" i="1" s="1"/>
  <c r="B22" i="1"/>
  <c r="U33" i="1"/>
  <c r="AF184" i="1"/>
  <c r="AG184" i="1" s="1"/>
  <c r="AF162" i="1"/>
  <c r="AG162" i="1" s="1"/>
  <c r="AD145" i="1"/>
  <c r="AE145" i="1" s="1"/>
  <c r="AF110" i="1"/>
  <c r="AG110" i="1" s="1"/>
  <c r="AF113" i="1"/>
  <c r="AG113" i="1" s="1"/>
  <c r="AD121" i="1"/>
  <c r="AE121" i="1" s="1"/>
  <c r="Z76" i="1"/>
  <c r="AD52" i="1"/>
  <c r="AE52" i="1" s="1"/>
  <c r="AD75" i="1"/>
  <c r="AE75" i="1" s="1"/>
  <c r="AD15" i="1"/>
  <c r="AE15" i="1" s="1"/>
  <c r="AD173" i="1"/>
  <c r="AE173" i="1" s="1"/>
  <c r="Z190" i="1"/>
  <c r="AD171" i="1"/>
  <c r="AE171" i="1" s="1"/>
  <c r="AF185" i="1"/>
  <c r="AG185" i="1" s="1"/>
  <c r="U184" i="1"/>
  <c r="Z181" i="1"/>
  <c r="AD181" i="1" s="1"/>
  <c r="AE181" i="1" s="1"/>
  <c r="U170" i="1"/>
  <c r="AF181" i="1"/>
  <c r="AG181" i="1" s="1"/>
  <c r="Z176" i="1"/>
  <c r="AD167" i="1"/>
  <c r="AE167" i="1" s="1"/>
  <c r="AD180" i="1"/>
  <c r="AE180" i="1" s="1"/>
  <c r="AD159" i="1"/>
  <c r="AE159" i="1" s="1"/>
  <c r="AD146" i="1"/>
  <c r="AE146" i="1" s="1"/>
  <c r="AF146" i="1"/>
  <c r="AG146" i="1" s="1"/>
  <c r="U168" i="1"/>
  <c r="AF155" i="1"/>
  <c r="AG155" i="1" s="1"/>
  <c r="AF122" i="1"/>
  <c r="AG122" i="1" s="1"/>
  <c r="U158" i="1"/>
  <c r="AF133" i="1"/>
  <c r="AG133" i="1" s="1"/>
  <c r="AF104" i="1"/>
  <c r="AG104" i="1" s="1"/>
  <c r="AD84" i="1"/>
  <c r="AE84" i="1" s="1"/>
  <c r="AF129" i="1"/>
  <c r="AG129" i="1" s="1"/>
  <c r="Z124" i="1"/>
  <c r="U98" i="1"/>
  <c r="AD105" i="1"/>
  <c r="AE105" i="1" s="1"/>
  <c r="Z123" i="1"/>
  <c r="AD123" i="1" s="1"/>
  <c r="AE123" i="1" s="1"/>
  <c r="AF135" i="1"/>
  <c r="AG135" i="1" s="1"/>
  <c r="Z130" i="1"/>
  <c r="AD130" i="1" s="1"/>
  <c r="AE130" i="1" s="1"/>
  <c r="U116" i="1"/>
  <c r="AD112" i="1"/>
  <c r="AE112" i="1" s="1"/>
  <c r="Z78" i="1"/>
  <c r="AF48" i="1"/>
  <c r="AG48" i="1" s="1"/>
  <c r="U95" i="1"/>
  <c r="AD91" i="1"/>
  <c r="AE91" i="1" s="1"/>
  <c r="Z77" i="1"/>
  <c r="AD72" i="1"/>
  <c r="AE72" i="1" s="1"/>
  <c r="AD92" i="1"/>
  <c r="AE92" i="1" s="1"/>
  <c r="U82" i="1"/>
  <c r="AD28" i="1"/>
  <c r="AE28" i="1" s="1"/>
  <c r="U85" i="1"/>
  <c r="AD65" i="1"/>
  <c r="AE65" i="1" s="1"/>
  <c r="Z51" i="1"/>
  <c r="AD46" i="1"/>
  <c r="AE46" i="1" s="1"/>
  <c r="AF59" i="1"/>
  <c r="AG59" i="1" s="1"/>
  <c r="Z54" i="1"/>
  <c r="AD50" i="1"/>
  <c r="AE50" i="1" s="1"/>
  <c r="U63" i="1"/>
  <c r="AD59" i="1"/>
  <c r="AE59" i="1" s="1"/>
  <c r="AF50" i="1"/>
  <c r="AG50" i="1" s="1"/>
  <c r="AD43" i="1"/>
  <c r="AE43" i="1" s="1"/>
  <c r="U62" i="1"/>
  <c r="AF49" i="1"/>
  <c r="AG49" i="1" s="1"/>
  <c r="AF43" i="1"/>
  <c r="AG43" i="1" s="1"/>
  <c r="AD31" i="1"/>
  <c r="AE31" i="1" s="1"/>
  <c r="AF22" i="1"/>
  <c r="AG22" i="1" s="1"/>
  <c r="Z17" i="1"/>
  <c r="Z28" i="1"/>
  <c r="U14" i="1"/>
  <c r="AD10" i="1"/>
  <c r="AE10" i="1" s="1"/>
  <c r="AF40" i="1"/>
  <c r="AG40" i="1" s="1"/>
  <c r="Z35" i="1"/>
  <c r="U21" i="1"/>
  <c r="AD17" i="1"/>
  <c r="AE17" i="1" s="1"/>
  <c r="AD186" i="1"/>
  <c r="AE186" i="1" s="1"/>
  <c r="AF99" i="1"/>
  <c r="AG99" i="1" s="1"/>
  <c r="AD102" i="1"/>
  <c r="AE102" i="1" s="1"/>
  <c r="AF108" i="1"/>
  <c r="AG108" i="1" s="1"/>
  <c r="AF115" i="1"/>
  <c r="AG115" i="1" s="1"/>
  <c r="AH71" i="1"/>
  <c r="B71" i="1"/>
  <c r="U197" i="1"/>
  <c r="AD185" i="1"/>
  <c r="AE185" i="1" s="1"/>
  <c r="U152" i="1"/>
  <c r="AF118" i="1"/>
  <c r="AG118" i="1" s="1"/>
  <c r="AF72" i="1"/>
  <c r="AG72" i="1" s="1"/>
  <c r="AF65" i="1"/>
  <c r="AG65" i="1" s="1"/>
  <c r="AF24" i="1"/>
  <c r="AG24" i="1" s="1"/>
  <c r="AB82" i="1"/>
  <c r="AC82" i="1" s="1"/>
  <c r="AF82" i="1" s="1"/>
  <c r="AG82" i="1" s="1"/>
  <c r="Z82" i="1"/>
  <c r="AF200" i="1"/>
  <c r="AG200" i="1" s="1"/>
  <c r="Z193" i="1"/>
  <c r="AD187" i="1"/>
  <c r="AE187" i="1" s="1"/>
  <c r="Z177" i="1"/>
  <c r="AD155" i="1"/>
  <c r="AE155" i="1" s="1"/>
  <c r="Z175" i="1"/>
  <c r="AD169" i="1"/>
  <c r="AE169" i="1" s="1"/>
  <c r="AD143" i="1"/>
  <c r="AE143" i="1" s="1"/>
  <c r="AF145" i="1"/>
  <c r="AG145" i="1" s="1"/>
  <c r="U139" i="1"/>
  <c r="AD139" i="1" s="1"/>
  <c r="AE139" i="1" s="1"/>
  <c r="AD168" i="1"/>
  <c r="AE168" i="1" s="1"/>
  <c r="AF159" i="1"/>
  <c r="AG159" i="1" s="1"/>
  <c r="Z154" i="1"/>
  <c r="AD141" i="1"/>
  <c r="AE141" i="1" s="1"/>
  <c r="AF106" i="1"/>
  <c r="AG106" i="1" s="1"/>
  <c r="U162" i="1"/>
  <c r="AD158" i="1"/>
  <c r="AE158" i="1" s="1"/>
  <c r="AD107" i="1"/>
  <c r="AE107" i="1" s="1"/>
  <c r="U68" i="1"/>
  <c r="Z128" i="1"/>
  <c r="AD124" i="1"/>
  <c r="AE124" i="1" s="1"/>
  <c r="AD110" i="1"/>
  <c r="AE110" i="1" s="1"/>
  <c r="Z96" i="1"/>
  <c r="AD96" i="1" s="1"/>
  <c r="AE96" i="1" s="1"/>
  <c r="Z90" i="1"/>
  <c r="Z127" i="1"/>
  <c r="AD127" i="1" s="1"/>
  <c r="AE127" i="1" s="1"/>
  <c r="AD109" i="1"/>
  <c r="AE109" i="1" s="1"/>
  <c r="AD94" i="1"/>
  <c r="AE94" i="1" s="1"/>
  <c r="AF139" i="1"/>
  <c r="AG139" i="1" s="1"/>
  <c r="Z134" i="1"/>
  <c r="AD134" i="1" s="1"/>
  <c r="AE134" i="1" s="1"/>
  <c r="U120" i="1"/>
  <c r="AD116" i="1"/>
  <c r="AE116" i="1" s="1"/>
  <c r="AF107" i="1"/>
  <c r="AG107" i="1" s="1"/>
  <c r="AD78" i="1"/>
  <c r="AE78" i="1" s="1"/>
  <c r="U99" i="1"/>
  <c r="AD95" i="1"/>
  <c r="AE95" i="1" s="1"/>
  <c r="AF86" i="1"/>
  <c r="AG86" i="1" s="1"/>
  <c r="Z81" i="1"/>
  <c r="AD81" i="1" s="1"/>
  <c r="AE81" i="1" s="1"/>
  <c r="AD77" i="1"/>
  <c r="AE77" i="1" s="1"/>
  <c r="U86" i="1"/>
  <c r="U89" i="1"/>
  <c r="Z74" i="1"/>
  <c r="AD45" i="1"/>
  <c r="AE45" i="1" s="1"/>
  <c r="Z58" i="1"/>
  <c r="AD54" i="1"/>
  <c r="AE54" i="1" s="1"/>
  <c r="U67" i="1"/>
  <c r="AD63" i="1"/>
  <c r="AE63" i="1" s="1"/>
  <c r="AF54" i="1"/>
  <c r="AG54" i="1" s="1"/>
  <c r="U66" i="1"/>
  <c r="AD62" i="1"/>
  <c r="AE62" i="1" s="1"/>
  <c r="AF53" i="1"/>
  <c r="AG53" i="1" s="1"/>
  <c r="AF42" i="1"/>
  <c r="AG42" i="1" s="1"/>
  <c r="AD35" i="1"/>
  <c r="AE35" i="1" s="1"/>
  <c r="AF26" i="1"/>
  <c r="AG26" i="1" s="1"/>
  <c r="Z21" i="1"/>
  <c r="U7" i="1"/>
  <c r="Z32" i="1"/>
  <c r="U18" i="1"/>
  <c r="AD18" i="1" s="1"/>
  <c r="AE18" i="1" s="1"/>
  <c r="AD14" i="1"/>
  <c r="AE14" i="1" s="1"/>
  <c r="Z39" i="1"/>
  <c r="U25" i="1"/>
  <c r="AF12" i="1"/>
  <c r="AG12" i="1" s="1"/>
  <c r="Z7" i="1"/>
  <c r="AF194" i="1"/>
  <c r="AG194" i="1" s="1"/>
  <c r="Z179" i="1"/>
  <c r="AB179" i="1"/>
  <c r="AC179" i="1" s="1"/>
  <c r="AF179" i="1" s="1"/>
  <c r="AG179" i="1" s="1"/>
  <c r="AF150" i="1"/>
  <c r="AG150" i="1" s="1"/>
  <c r="AD118" i="1"/>
  <c r="AE118" i="1" s="1"/>
  <c r="AF94" i="1"/>
  <c r="AG94" i="1" s="1"/>
  <c r="AD68" i="1"/>
  <c r="AE68" i="1" s="1"/>
  <c r="AF178" i="1"/>
  <c r="AG178" i="1" s="1"/>
  <c r="AD172" i="1"/>
  <c r="AE172" i="1" s="1"/>
  <c r="AF149" i="1"/>
  <c r="AG149" i="1" s="1"/>
  <c r="AF138" i="1"/>
  <c r="AG138" i="1" s="1"/>
  <c r="AF98" i="1"/>
  <c r="AG98" i="1" s="1"/>
  <c r="AF85" i="1"/>
  <c r="AG85" i="1" s="1"/>
  <c r="AD49" i="1"/>
  <c r="AE49" i="1" s="1"/>
  <c r="AD33" i="1"/>
  <c r="AE33" i="1" s="1"/>
  <c r="AD194" i="1"/>
  <c r="AE194" i="1" s="1"/>
  <c r="AD197" i="1"/>
  <c r="AE197" i="1" s="1"/>
  <c r="Z182" i="1"/>
  <c r="AD191" i="1"/>
  <c r="AE191" i="1" s="1"/>
  <c r="AD175" i="1"/>
  <c r="AE175" i="1" s="1"/>
  <c r="AH157" i="1"/>
  <c r="B157" i="1"/>
  <c r="AD147" i="1"/>
  <c r="AE147" i="1" s="1"/>
  <c r="Z174" i="1"/>
  <c r="AD174" i="1" s="1"/>
  <c r="AE174" i="1" s="1"/>
  <c r="AD142" i="1"/>
  <c r="AE142" i="1" s="1"/>
  <c r="Z150" i="1"/>
  <c r="AF130" i="1"/>
  <c r="AG130" i="1" s="1"/>
  <c r="AF163" i="1"/>
  <c r="AG163" i="1" s="1"/>
  <c r="Z158" i="1"/>
  <c r="AF126" i="1"/>
  <c r="AG126" i="1" s="1"/>
  <c r="AD148" i="1"/>
  <c r="AE148" i="1" s="1"/>
  <c r="AD104" i="1"/>
  <c r="AE104" i="1" s="1"/>
  <c r="U166" i="1"/>
  <c r="AD162" i="1"/>
  <c r="AE162" i="1" s="1"/>
  <c r="AF153" i="1"/>
  <c r="AG153" i="1" s="1"/>
  <c r="AF100" i="1"/>
  <c r="AG100" i="1" s="1"/>
  <c r="AD114" i="1"/>
  <c r="AE114" i="1" s="1"/>
  <c r="AF105" i="1"/>
  <c r="AG105" i="1" s="1"/>
  <c r="Z131" i="1"/>
  <c r="AD131" i="1" s="1"/>
  <c r="AE131" i="1" s="1"/>
  <c r="AD113" i="1"/>
  <c r="AE113" i="1" s="1"/>
  <c r="AD101" i="1"/>
  <c r="AE101" i="1" s="1"/>
  <c r="AD93" i="1"/>
  <c r="AE93" i="1" s="1"/>
  <c r="Z138" i="1"/>
  <c r="AD138" i="1" s="1"/>
  <c r="AE138" i="1" s="1"/>
  <c r="U124" i="1"/>
  <c r="AF111" i="1"/>
  <c r="AG111" i="1" s="1"/>
  <c r="Z106" i="1"/>
  <c r="AD106" i="1" s="1"/>
  <c r="AE106" i="1" s="1"/>
  <c r="AD76" i="1"/>
  <c r="AE76" i="1" s="1"/>
  <c r="U103" i="1"/>
  <c r="AD99" i="1"/>
  <c r="AE99" i="1" s="1"/>
  <c r="Z85" i="1"/>
  <c r="AD85" i="1" s="1"/>
  <c r="AE85" i="1" s="1"/>
  <c r="U90" i="1"/>
  <c r="AD90" i="1" s="1"/>
  <c r="AE90" i="1" s="1"/>
  <c r="AD86" i="1"/>
  <c r="AE86" i="1" s="1"/>
  <c r="AD89" i="1"/>
  <c r="AE89" i="1" s="1"/>
  <c r="AF80" i="1"/>
  <c r="AG80" i="1" s="1"/>
  <c r="AD16" i="1"/>
  <c r="AE16" i="1" s="1"/>
  <c r="AD73" i="1"/>
  <c r="AE73" i="1" s="1"/>
  <c r="AF31" i="1"/>
  <c r="AG31" i="1" s="1"/>
  <c r="AD58" i="1"/>
  <c r="AE58" i="1" s="1"/>
  <c r="U45" i="1"/>
  <c r="AF58" i="1"/>
  <c r="AG58" i="1" s="1"/>
  <c r="AD66" i="1"/>
  <c r="AE66" i="1" s="1"/>
  <c r="AF57" i="1"/>
  <c r="AG57" i="1" s="1"/>
  <c r="Z47" i="1"/>
  <c r="AD47" i="1" s="1"/>
  <c r="AE47" i="1" s="1"/>
  <c r="AD39" i="1"/>
  <c r="AE39" i="1" s="1"/>
  <c r="AF30" i="1"/>
  <c r="AG30" i="1" s="1"/>
  <c r="Z25" i="1"/>
  <c r="U11" i="1"/>
  <c r="AD11" i="1" s="1"/>
  <c r="AE11" i="1" s="1"/>
  <c r="Z36" i="1"/>
  <c r="AD36" i="1" s="1"/>
  <c r="AE36" i="1" s="1"/>
  <c r="AD32" i="1"/>
  <c r="AE32" i="1" s="1"/>
  <c r="U29" i="1"/>
  <c r="AD29" i="1" s="1"/>
  <c r="AE29" i="1" s="1"/>
  <c r="AD25" i="1"/>
  <c r="AE25" i="1" s="1"/>
  <c r="AF16" i="1"/>
  <c r="AG16" i="1" s="1"/>
  <c r="Z11" i="1"/>
  <c r="AF190" i="1"/>
  <c r="AG190" i="1" s="1"/>
  <c r="AD177" i="1"/>
  <c r="AE177" i="1" s="1"/>
  <c r="U179" i="1"/>
  <c r="AF8" i="1"/>
  <c r="AG8" i="1" s="1"/>
  <c r="A8" i="1" s="1"/>
  <c r="AD8" i="1"/>
  <c r="AE8" i="1" s="1"/>
  <c r="B8" i="1" s="1"/>
  <c r="Z6" i="1"/>
  <c r="U6" i="1"/>
  <c r="AF6" i="1" l="1"/>
  <c r="AG6" i="1" s="1"/>
  <c r="A6" i="1" s="1"/>
  <c r="AH200" i="1"/>
  <c r="B124" i="1"/>
  <c r="AH124" i="1"/>
  <c r="AH94" i="1"/>
  <c r="B94" i="1"/>
  <c r="B92" i="1"/>
  <c r="AH92" i="1"/>
  <c r="AH190" i="1"/>
  <c r="B190" i="1"/>
  <c r="AH111" i="1"/>
  <c r="B111" i="1"/>
  <c r="B131" i="1"/>
  <c r="AH131" i="1"/>
  <c r="AH126" i="1"/>
  <c r="B126" i="1"/>
  <c r="B90" i="1"/>
  <c r="AH90" i="1"/>
  <c r="AH72" i="1"/>
  <c r="B72" i="1"/>
  <c r="B130" i="1"/>
  <c r="AH130" i="1"/>
  <c r="AH119" i="1"/>
  <c r="B119" i="1"/>
  <c r="B11" i="1"/>
  <c r="AH11" i="1"/>
  <c r="AH134" i="1"/>
  <c r="B134" i="1"/>
  <c r="B100" i="1"/>
  <c r="AH100" i="1"/>
  <c r="AH88" i="1"/>
  <c r="B88" i="1"/>
  <c r="B29" i="1"/>
  <c r="AH29" i="1"/>
  <c r="B58" i="1"/>
  <c r="AH58" i="1"/>
  <c r="B85" i="1"/>
  <c r="AH85" i="1"/>
  <c r="B138" i="1"/>
  <c r="AH138" i="1"/>
  <c r="AH78" i="1"/>
  <c r="B78" i="1"/>
  <c r="B139" i="1"/>
  <c r="AH139" i="1"/>
  <c r="B50" i="1"/>
  <c r="AH50" i="1"/>
  <c r="AH127" i="1"/>
  <c r="B127" i="1"/>
  <c r="B43" i="1"/>
  <c r="AH43" i="1"/>
  <c r="B123" i="1"/>
  <c r="AH123" i="1"/>
  <c r="B82" i="1"/>
  <c r="AH82" i="1"/>
  <c r="B106" i="1"/>
  <c r="AH106" i="1"/>
  <c r="B199" i="1"/>
  <c r="AH199" i="1"/>
  <c r="B18" i="1"/>
  <c r="AH18" i="1"/>
  <c r="B122" i="1"/>
  <c r="AH122" i="1"/>
  <c r="AH47" i="1"/>
  <c r="B47" i="1"/>
  <c r="B36" i="1"/>
  <c r="AH36" i="1"/>
  <c r="AH191" i="1"/>
  <c r="B191" i="1"/>
  <c r="AH143" i="1"/>
  <c r="B143" i="1"/>
  <c r="B186" i="1"/>
  <c r="AH186" i="1"/>
  <c r="B146" i="1"/>
  <c r="AH146" i="1"/>
  <c r="AH181" i="1"/>
  <c r="B181" i="1"/>
  <c r="AH151" i="1"/>
  <c r="B151" i="1"/>
  <c r="AH166" i="1"/>
  <c r="B166" i="1"/>
  <c r="AH174" i="1"/>
  <c r="B174" i="1"/>
  <c r="B81" i="1"/>
  <c r="AH81" i="1"/>
  <c r="B147" i="1"/>
  <c r="AH147" i="1"/>
  <c r="AH32" i="1"/>
  <c r="B32" i="1"/>
  <c r="B177" i="1"/>
  <c r="AH177" i="1"/>
  <c r="B76" i="1"/>
  <c r="AH76" i="1"/>
  <c r="AH104" i="1"/>
  <c r="B104" i="1"/>
  <c r="AH142" i="1"/>
  <c r="B142" i="1"/>
  <c r="AH54" i="1"/>
  <c r="B54" i="1"/>
  <c r="B77" i="1"/>
  <c r="AH77" i="1"/>
  <c r="AH96" i="1"/>
  <c r="B96" i="1"/>
  <c r="AH40" i="1"/>
  <c r="B40" i="1"/>
  <c r="AH165" i="1"/>
  <c r="B165" i="1"/>
  <c r="B137" i="1"/>
  <c r="AH137" i="1"/>
  <c r="B89" i="1"/>
  <c r="AH89" i="1"/>
  <c r="AH62" i="1"/>
  <c r="B62" i="1"/>
  <c r="B59" i="1"/>
  <c r="AH59" i="1"/>
  <c r="B180" i="1"/>
  <c r="AH180" i="1"/>
  <c r="B195" i="1"/>
  <c r="AH195" i="1"/>
  <c r="B196" i="1"/>
  <c r="AH196" i="1"/>
  <c r="B83" i="1"/>
  <c r="AH83" i="1"/>
  <c r="AH136" i="1"/>
  <c r="B136" i="1"/>
  <c r="AD150" i="1"/>
  <c r="AE150" i="1" s="1"/>
  <c r="B161" i="1"/>
  <c r="AH161" i="1"/>
  <c r="AD37" i="1"/>
  <c r="AE37" i="1" s="1"/>
  <c r="AH69" i="1"/>
  <c r="B125" i="1"/>
  <c r="AH125" i="1"/>
  <c r="B16" i="1"/>
  <c r="AH16" i="1"/>
  <c r="B113" i="1"/>
  <c r="AH113" i="1"/>
  <c r="B33" i="1"/>
  <c r="AH33" i="1"/>
  <c r="B107" i="1"/>
  <c r="AH107" i="1"/>
  <c r="AH38" i="1"/>
  <c r="B38" i="1"/>
  <c r="AH158" i="1"/>
  <c r="B158" i="1"/>
  <c r="B145" i="1"/>
  <c r="AH145" i="1"/>
  <c r="AH182" i="1"/>
  <c r="B182" i="1"/>
  <c r="AH80" i="1"/>
  <c r="B80" i="1"/>
  <c r="B25" i="1"/>
  <c r="AH25" i="1"/>
  <c r="AD67" i="1"/>
  <c r="AE67" i="1" s="1"/>
  <c r="AH86" i="1"/>
  <c r="B86" i="1"/>
  <c r="AD120" i="1"/>
  <c r="AE120" i="1" s="1"/>
  <c r="B114" i="1"/>
  <c r="AH114" i="1"/>
  <c r="AD198" i="1"/>
  <c r="AE198" i="1" s="1"/>
  <c r="AH31" i="1"/>
  <c r="B31" i="1"/>
  <c r="B84" i="1"/>
  <c r="AH84" i="1"/>
  <c r="B171" i="1"/>
  <c r="AH171" i="1"/>
  <c r="AD70" i="1"/>
  <c r="AE70" i="1" s="1"/>
  <c r="AD13" i="1"/>
  <c r="AE13" i="1" s="1"/>
  <c r="B12" i="1"/>
  <c r="AH12" i="1"/>
  <c r="AH149" i="1"/>
  <c r="B149" i="1"/>
  <c r="AH48" i="1"/>
  <c r="B48" i="1"/>
  <c r="AD156" i="1"/>
  <c r="AE156" i="1" s="1"/>
  <c r="AH20" i="1"/>
  <c r="B66" i="1"/>
  <c r="AH66" i="1"/>
  <c r="AH175" i="1"/>
  <c r="B175" i="1"/>
  <c r="B14" i="1"/>
  <c r="AH14" i="1"/>
  <c r="B41" i="1"/>
  <c r="AH41" i="1"/>
  <c r="B148" i="1"/>
  <c r="AH148" i="1"/>
  <c r="B65" i="1"/>
  <c r="AH65" i="1"/>
  <c r="B52" i="1"/>
  <c r="AH52" i="1"/>
  <c r="B68" i="1"/>
  <c r="AH68" i="1"/>
  <c r="AH95" i="1"/>
  <c r="B95" i="1"/>
  <c r="AH110" i="1"/>
  <c r="B110" i="1"/>
  <c r="B169" i="1"/>
  <c r="AH169" i="1"/>
  <c r="AH102" i="1"/>
  <c r="B102" i="1"/>
  <c r="B28" i="1"/>
  <c r="AH28" i="1"/>
  <c r="B91" i="1"/>
  <c r="AH91" i="1"/>
  <c r="AH167" i="1"/>
  <c r="B167" i="1"/>
  <c r="AD184" i="1"/>
  <c r="AE184" i="1" s="1"/>
  <c r="B27" i="1"/>
  <c r="AH27" i="1"/>
  <c r="AH87" i="1"/>
  <c r="B87" i="1"/>
  <c r="B140" i="1"/>
  <c r="AH140" i="1"/>
  <c r="B115" i="1"/>
  <c r="AH115" i="1"/>
  <c r="AH64" i="1"/>
  <c r="B64" i="1"/>
  <c r="AD9" i="1"/>
  <c r="AE9" i="1" s="1"/>
  <c r="AH23" i="1"/>
  <c r="B23" i="1"/>
  <c r="B57" i="1"/>
  <c r="AH57" i="1"/>
  <c r="B97" i="1"/>
  <c r="AH97" i="1"/>
  <c r="AH183" i="1"/>
  <c r="B183" i="1"/>
  <c r="AH30" i="1"/>
  <c r="B30" i="1"/>
  <c r="B75" i="1"/>
  <c r="AH75" i="1"/>
  <c r="AH24" i="1"/>
  <c r="B24" i="1"/>
  <c r="B53" i="1"/>
  <c r="AH53" i="1"/>
  <c r="B188" i="1"/>
  <c r="AH188" i="1"/>
  <c r="AH45" i="1"/>
  <c r="B45" i="1"/>
  <c r="AH189" i="1"/>
  <c r="B189" i="1"/>
  <c r="B34" i="1"/>
  <c r="AH34" i="1"/>
  <c r="AD98" i="1"/>
  <c r="AE98" i="1" s="1"/>
  <c r="AD21" i="1"/>
  <c r="AE21" i="1" s="1"/>
  <c r="AH63" i="1"/>
  <c r="B63" i="1"/>
  <c r="B141" i="1"/>
  <c r="AH141" i="1"/>
  <c r="B185" i="1"/>
  <c r="AH185" i="1"/>
  <c r="B10" i="1"/>
  <c r="AH10" i="1"/>
  <c r="B105" i="1"/>
  <c r="AH105" i="1"/>
  <c r="AD164" i="1"/>
  <c r="AE164" i="1" s="1"/>
  <c r="AD128" i="1"/>
  <c r="AE128" i="1" s="1"/>
  <c r="AD176" i="1"/>
  <c r="AE176" i="1" s="1"/>
  <c r="AH56" i="1"/>
  <c r="B56" i="1"/>
  <c r="AH79" i="1"/>
  <c r="B79" i="1"/>
  <c r="AD132" i="1"/>
  <c r="AE132" i="1" s="1"/>
  <c r="B168" i="1"/>
  <c r="AH168" i="1"/>
  <c r="B61" i="1"/>
  <c r="AH61" i="1"/>
  <c r="B144" i="1"/>
  <c r="AH144" i="1"/>
  <c r="B49" i="1"/>
  <c r="AH49" i="1"/>
  <c r="B74" i="1"/>
  <c r="AH74" i="1"/>
  <c r="AH197" i="1"/>
  <c r="B197" i="1"/>
  <c r="AH39" i="1"/>
  <c r="B39" i="1"/>
  <c r="B99" i="1"/>
  <c r="AH99" i="1"/>
  <c r="B93" i="1"/>
  <c r="AH93" i="1"/>
  <c r="B162" i="1"/>
  <c r="AH162" i="1"/>
  <c r="B194" i="1"/>
  <c r="AH194" i="1"/>
  <c r="AH118" i="1"/>
  <c r="B118" i="1"/>
  <c r="B155" i="1"/>
  <c r="AH155" i="1"/>
  <c r="AH163" i="1"/>
  <c r="AD154" i="1"/>
  <c r="AE154" i="1" s="1"/>
  <c r="AH173" i="1"/>
  <c r="B173" i="1"/>
  <c r="B121" i="1"/>
  <c r="AH121" i="1"/>
  <c r="B133" i="1"/>
  <c r="AH133" i="1"/>
  <c r="B129" i="1"/>
  <c r="AH129" i="1"/>
  <c r="AH135" i="1"/>
  <c r="B135" i="1"/>
  <c r="B26" i="1"/>
  <c r="AH26" i="1"/>
  <c r="AD19" i="1"/>
  <c r="AE19" i="1" s="1"/>
  <c r="AD152" i="1"/>
  <c r="AE152" i="1" s="1"/>
  <c r="B178" i="1"/>
  <c r="AH178" i="1"/>
  <c r="AD170" i="1"/>
  <c r="AE170" i="1" s="1"/>
  <c r="B172" i="1"/>
  <c r="AH172" i="1"/>
  <c r="B187" i="1"/>
  <c r="AH187" i="1"/>
  <c r="AH112" i="1"/>
  <c r="B112" i="1"/>
  <c r="B108" i="1"/>
  <c r="AH108" i="1"/>
  <c r="AH103" i="1"/>
  <c r="B103" i="1"/>
  <c r="B192" i="1"/>
  <c r="AH192" i="1"/>
  <c r="B116" i="1"/>
  <c r="AH116" i="1"/>
  <c r="B17" i="1"/>
  <c r="AH17" i="1"/>
  <c r="AH159" i="1"/>
  <c r="B159" i="1"/>
  <c r="AH55" i="1"/>
  <c r="B55" i="1"/>
  <c r="B60" i="1"/>
  <c r="AH60" i="1"/>
  <c r="AD179" i="1"/>
  <c r="AE179" i="1" s="1"/>
  <c r="B73" i="1"/>
  <c r="AH73" i="1"/>
  <c r="B101" i="1"/>
  <c r="AH101" i="1"/>
  <c r="AD193" i="1"/>
  <c r="AE193" i="1" s="1"/>
  <c r="B35" i="1"/>
  <c r="AH35" i="1"/>
  <c r="B109" i="1"/>
  <c r="AH109" i="1"/>
  <c r="AH46" i="1"/>
  <c r="B46" i="1"/>
  <c r="AH15" i="1"/>
  <c r="B15" i="1"/>
  <c r="AH22" i="1"/>
  <c r="AD160" i="1"/>
  <c r="AE160" i="1" s="1"/>
  <c r="B153" i="1"/>
  <c r="AH153" i="1"/>
  <c r="AD51" i="1"/>
  <c r="AE51" i="1" s="1"/>
  <c r="B42" i="1"/>
  <c r="AH42" i="1"/>
  <c r="AH8" i="1"/>
  <c r="AF7" i="1"/>
  <c r="AG7" i="1" s="1"/>
  <c r="A7" i="1" s="1"/>
  <c r="AD6" i="1"/>
  <c r="AE6" i="1" s="1"/>
  <c r="AD7" i="1"/>
  <c r="AE7" i="1" s="1"/>
  <c r="B7" i="1" s="1"/>
  <c r="B179" i="1" l="1"/>
  <c r="AH179" i="1"/>
  <c r="B160" i="1"/>
  <c r="AH160" i="1"/>
  <c r="B176" i="1"/>
  <c r="AH176" i="1"/>
  <c r="B37" i="1"/>
  <c r="AH37" i="1"/>
  <c r="B170" i="1"/>
  <c r="AH170" i="1"/>
  <c r="B98" i="1"/>
  <c r="AH98" i="1"/>
  <c r="B9" i="1"/>
  <c r="AH9" i="1"/>
  <c r="B67" i="1"/>
  <c r="AH67" i="1"/>
  <c r="B152" i="1"/>
  <c r="AH152" i="1"/>
  <c r="AH128" i="1"/>
  <c r="B128" i="1"/>
  <c r="B13" i="1"/>
  <c r="AH13" i="1"/>
  <c r="AH198" i="1"/>
  <c r="B198" i="1"/>
  <c r="B154" i="1"/>
  <c r="AH154" i="1"/>
  <c r="B193" i="1"/>
  <c r="AH193" i="1"/>
  <c r="B184" i="1"/>
  <c r="AH184" i="1"/>
  <c r="B132" i="1"/>
  <c r="AH132" i="1"/>
  <c r="AH150" i="1"/>
  <c r="B150" i="1"/>
  <c r="B19" i="1"/>
  <c r="AH19" i="1"/>
  <c r="B164" i="1"/>
  <c r="AH164" i="1"/>
  <c r="AH70" i="1"/>
  <c r="B70" i="1"/>
  <c r="AH120" i="1"/>
  <c r="B120" i="1"/>
  <c r="B156" i="1"/>
  <c r="AH156" i="1"/>
  <c r="B51" i="1"/>
  <c r="AH51" i="1"/>
  <c r="B21" i="1"/>
  <c r="AH21" i="1"/>
  <c r="AH7" i="1"/>
  <c r="B6" i="1"/>
  <c r="A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tc={A0749C3E-920B-4B90-91D8-E0A503A2C5CC}</author>
    <author>Thomas Haymann</author>
  </authors>
  <commentList>
    <comment ref="D5" authorId="0" shapeId="0" xr:uid="{A0749C3E-920B-4B90-91D8-E0A503A2C5C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Name, Vorname</t>
      </text>
    </comment>
    <comment ref="L5" authorId="1" shapeId="0" xr:uid="{CE28F8A8-EAC0-4D15-85DB-E5B70B651FFD}">
      <text>
        <r>
          <rPr>
            <b/>
            <sz val="9"/>
            <color indexed="81"/>
            <rFont val="Segoe UI"/>
            <family val="2"/>
          </rPr>
          <t>Datum oder X eintragen</t>
        </r>
      </text>
    </comment>
    <comment ref="Q5" authorId="1" shapeId="0" xr:uid="{98D64DCE-B092-411F-9709-4ACB8CAA4D5C}">
      <text>
        <r>
          <rPr>
            <b/>
            <sz val="9"/>
            <color indexed="81"/>
            <rFont val="Segoe UI"/>
            <family val="2"/>
          </rPr>
          <t>Datum oder X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V5" authorId="1" shapeId="0" xr:uid="{ED32B3B8-672F-47A3-8F05-CC1F4B84110D}">
      <text>
        <r>
          <rPr>
            <b/>
            <sz val="9"/>
            <color indexed="81"/>
            <rFont val="Segoe UI"/>
            <family val="2"/>
          </rPr>
          <t xml:space="preserve">Datum oder X eintragen
</t>
        </r>
      </text>
    </comment>
    <comment ref="AA5" authorId="1" shapeId="0" xr:uid="{BEC7258A-9688-4C04-B5B0-E5C0887A7D12}">
      <text>
        <r>
          <rPr>
            <b/>
            <sz val="9"/>
            <color indexed="81"/>
            <rFont val="Segoe UI"/>
            <family val="2"/>
          </rPr>
          <t>Datum oder X eintragen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<sst xmlns="http://schemas.openxmlformats.org/spreadsheetml/2006/main" count="32" uniqueCount="27">
  <si>
    <t>Personal-Nr</t>
  </si>
  <si>
    <t>Name</t>
  </si>
  <si>
    <t>Name, Vorname</t>
  </si>
  <si>
    <t>Geburtsdatum</t>
  </si>
  <si>
    <t>Ablauf 50 J</t>
  </si>
  <si>
    <t>Ablauf 55 J</t>
  </si>
  <si>
    <t>Fahrerlaubnisüberwachung</t>
  </si>
  <si>
    <t>Jahr</t>
  </si>
  <si>
    <t>aktualisiert</t>
  </si>
  <si>
    <t>altualisiert</t>
  </si>
  <si>
    <t>Steuerzahl</t>
  </si>
  <si>
    <t>FE abgelaufen</t>
  </si>
  <si>
    <t>Ablauf 60 J</t>
  </si>
  <si>
    <t>Ablauf 65 J</t>
  </si>
  <si>
    <t>vor</t>
  </si>
  <si>
    <t>Vorwanzeit:</t>
  </si>
  <si>
    <t>Tage</t>
  </si>
  <si>
    <t>Stz vor</t>
  </si>
  <si>
    <t>FE Klasse</t>
  </si>
  <si>
    <t>Erg</t>
  </si>
  <si>
    <t>Erg vor</t>
  </si>
  <si>
    <t>Vorwarnung</t>
  </si>
  <si>
    <t>bis 200 AN</t>
  </si>
  <si>
    <t>Rechtsanwalt Haymann</t>
  </si>
  <si>
    <t>© Rechtsanwalt Thomas H. Haymann * Gevelsbergstraße 13 * 44269 Dortmund</t>
  </si>
  <si>
    <t>Alle Rechte vorbehalten.</t>
  </si>
  <si>
    <t>Die Datei dient der Überwachng gültiger Fahrerlaubnissse beschäftigter LKW-Fahrer/innen.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</si>
</sst>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/yyyy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6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7" tint="-0.249977111117893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B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4" fontId="0" fillId="0" borderId="0" xfId="0" applyNumberFormat="1"/>
    <xf numFmtId="1" fontId="0" fillId="0" borderId="0" xfId="0" applyNumberForma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14" fontId="0" fillId="0" borderId="0" xfId="0" applyNumberFormat="1" applyProtection="1"/>
    <xf numFmtId="49" fontId="0" fillId="0" borderId="0" xfId="0" applyNumberFormat="1" applyAlignment="1" applyProtection="1"/>
    <xf numFmtId="0" fontId="0" fillId="0" borderId="0" xfId="0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0" fontId="4" fillId="0" borderId="0" xfId="0" applyFont="1" applyProtection="1"/>
    <xf numFmtId="0" fontId="1" fillId="2" borderId="0" xfId="0" applyFont="1" applyFill="1"/>
    <xf numFmtId="14" fontId="1" fillId="0" borderId="0" xfId="0" applyNumberFormat="1" applyFon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top"/>
    </xf>
    <xf numFmtId="14" fontId="1" fillId="2" borderId="0" xfId="0" applyNumberFormat="1" applyFont="1" applyFill="1"/>
    <xf numFmtId="164" fontId="0" fillId="0" borderId="0" xfId="0" applyNumberFormat="1" applyProtection="1"/>
    <xf numFmtId="0" fontId="0" fillId="0" borderId="0" xfId="0" applyNumberFormat="1" applyFill="1" applyProtection="1"/>
    <xf numFmtId="0" fontId="0" fillId="0" borderId="0" xfId="0" applyNumberFormat="1" applyFill="1" applyAlignment="1" applyProtection="1">
      <alignment horizontal="left" vertical="top"/>
    </xf>
    <xf numFmtId="0" fontId="0" fillId="3" borderId="0" xfId="0" applyFill="1"/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4" borderId="0" xfId="1" applyFont="1" applyFill="1" applyAlignment="1" applyProtection="1">
      <alignment horizontal="center"/>
    </xf>
    <xf numFmtId="0" fontId="0" fillId="4" borderId="0" xfId="0" applyFill="1"/>
    <xf numFmtId="0" fontId="0" fillId="4" borderId="0" xfId="0" applyFill="1" applyProtection="1">
      <protection locked="0"/>
    </xf>
    <xf numFmtId="14" fontId="0" fillId="4" borderId="0" xfId="0" applyNumberFormat="1" applyFill="1"/>
    <xf numFmtId="1" fontId="0" fillId="4" borderId="0" xfId="0" applyNumberFormat="1" applyFill="1"/>
    <xf numFmtId="0" fontId="0" fillId="4" borderId="0" xfId="0" applyFill="1" applyAlignment="1" applyProtection="1">
      <alignment horizontal="center"/>
      <protection locked="0"/>
    </xf>
    <xf numFmtId="0" fontId="7" fillId="5" borderId="0" xfId="1" applyFont="1" applyFill="1" applyAlignment="1" applyProtection="1">
      <alignment horizontal="left"/>
    </xf>
    <xf numFmtId="14" fontId="7" fillId="4" borderId="0" xfId="0" applyNumberFormat="1" applyFont="1" applyFill="1"/>
    <xf numFmtId="0" fontId="7" fillId="4" borderId="0" xfId="0" applyFont="1" applyFill="1"/>
    <xf numFmtId="0" fontId="0" fillId="0" borderId="0" xfId="0" applyFill="1"/>
    <xf numFmtId="0" fontId="8" fillId="3" borderId="0" xfId="0" applyFont="1" applyFill="1"/>
    <xf numFmtId="0" fontId="9" fillId="3" borderId="0" xfId="0" applyFont="1" applyFill="1"/>
  </cellXfs>
  <cellStyles count="2">
    <cellStyle name="Link" xfId="1" builtinId="8"/>
    <cellStyle name="Standard" xfId="0" builtinId="0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enstkonto o365" id="{588A7F85-41EC-4609-A59D-988A0EB23715}" userId="S::o365@haymann.com::d09e3531-f073-4fc2-863a-0332250aff11" providerId="AD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5" dT="2022-06-26T14:15:38.47" personId="{588A7F85-41EC-4609-A59D-988A0EB23715}" id="{A0749C3E-920B-4B90-91D8-E0A503A2C5CC}">
    <text>Name, Vorname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aymann.com/" TargetMode="External"/><Relationship Id="rId1" Type="http://schemas.openxmlformats.org/officeDocument/2006/relationships/hyperlink" Target="mailto:info@haymann.com" TargetMode="External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EC5F0-4F39-4370-9676-4FCCEB254EC3}">
  <dimension ref="A1:AN205"/>
  <sheetViews>
    <sheetView tabSelected="1" workbookViewId="0">
      <selection activeCell="A2" sqref="A2"/>
    </sheetView>
  </sheetViews>
  <sheetFormatPr baseColWidth="10" defaultRowHeight="14.25" x14ac:dyDescent="0.2"/>
  <cols>
    <col min="1" max="1" width="14" customWidth="1"/>
    <col min="2" max="2" width="15.875" customWidth="1"/>
    <col min="3" max="6" width="11" style="5"/>
    <col min="7" max="7" width="11" hidden="1" customWidth="1"/>
    <col min="8" max="8" width="11.75" hidden="1" customWidth="1"/>
    <col min="9" max="9" width="11" style="2"/>
    <col min="10" max="10" width="0" style="2" hidden="1" customWidth="1"/>
    <col min="11" max="11" width="11" hidden="1" customWidth="1"/>
    <col min="12" max="12" width="11" style="24"/>
    <col min="13" max="14" width="11" hidden="1" customWidth="1"/>
    <col min="15" max="15" width="11.75" customWidth="1"/>
    <col min="16" max="16" width="11" hidden="1" customWidth="1"/>
    <col min="17" max="17" width="11" style="24" customWidth="1"/>
    <col min="18" max="19" width="11" hidden="1" customWidth="1"/>
    <col min="21" max="21" width="11" hidden="1" customWidth="1"/>
    <col min="22" max="22" width="11" style="24" customWidth="1"/>
    <col min="23" max="23" width="11" style="2" hidden="1" customWidth="1"/>
    <col min="24" max="24" width="11" hidden="1" customWidth="1"/>
    <col min="25" max="25" width="12.125" bestFit="1" customWidth="1"/>
    <col min="26" max="26" width="11" hidden="1" customWidth="1"/>
    <col min="27" max="27" width="11" style="24" customWidth="1"/>
    <col min="28" max="28" width="11" style="2" hidden="1" customWidth="1"/>
    <col min="29" max="29" width="11" hidden="1" customWidth="1"/>
    <col min="30" max="34" width="0" hidden="1" customWidth="1"/>
  </cols>
  <sheetData>
    <row r="1" spans="1:34" s="8" customFormat="1" ht="20.25" x14ac:dyDescent="0.3">
      <c r="A1" s="14" t="s">
        <v>6</v>
      </c>
      <c r="D1" s="9" t="s">
        <v>22</v>
      </c>
      <c r="F1" s="10">
        <f ca="1">TODAY()</f>
        <v>44740</v>
      </c>
      <c r="H1" s="20">
        <f ca="1">TODAY()</f>
        <v>44740</v>
      </c>
      <c r="I1" s="10"/>
      <c r="J1" s="10"/>
      <c r="K1" s="21"/>
      <c r="L1" s="17"/>
      <c r="O1" s="26" t="s">
        <v>23</v>
      </c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11"/>
    </row>
    <row r="2" spans="1:34" s="8" customFormat="1" ht="15" x14ac:dyDescent="0.25">
      <c r="C2" s="9"/>
      <c r="D2" s="9"/>
      <c r="F2" s="12"/>
      <c r="G2" s="12"/>
      <c r="H2" s="13"/>
      <c r="I2" s="13"/>
      <c r="J2" s="13"/>
      <c r="K2" s="22"/>
      <c r="L2" s="18"/>
      <c r="M2" s="12"/>
      <c r="N2" s="12"/>
      <c r="O2" s="12"/>
      <c r="P2" s="12"/>
      <c r="Q2" s="18"/>
      <c r="R2" s="12"/>
      <c r="S2" s="12"/>
      <c r="T2" s="12"/>
      <c r="U2" s="12"/>
      <c r="V2" s="18"/>
      <c r="W2" s="13"/>
      <c r="X2" s="12"/>
      <c r="AA2" s="17"/>
      <c r="AB2" s="10"/>
    </row>
    <row r="3" spans="1:34" s="8" customFormat="1" ht="15" x14ac:dyDescent="0.25">
      <c r="B3" s="8" t="s">
        <v>15</v>
      </c>
      <c r="C3" s="7">
        <v>90</v>
      </c>
      <c r="D3" s="9" t="s">
        <v>16</v>
      </c>
      <c r="F3" s="12"/>
      <c r="G3" s="12"/>
      <c r="H3" s="13"/>
      <c r="I3" s="13"/>
      <c r="J3" s="13"/>
      <c r="K3" s="22"/>
      <c r="L3" s="18"/>
      <c r="M3" s="12"/>
      <c r="N3" s="12"/>
      <c r="O3" s="12"/>
      <c r="P3" s="12"/>
      <c r="Q3" s="18"/>
      <c r="R3" s="12"/>
      <c r="S3" s="12"/>
      <c r="T3" s="12"/>
      <c r="U3" s="12"/>
      <c r="V3" s="18"/>
      <c r="W3" s="13"/>
      <c r="X3" s="12"/>
      <c r="AA3" s="17"/>
      <c r="AB3" s="10"/>
    </row>
    <row r="4" spans="1:34" s="8" customFormat="1" x14ac:dyDescent="0.2">
      <c r="I4" s="10"/>
      <c r="J4" s="10"/>
      <c r="K4" s="21"/>
      <c r="L4" s="17"/>
      <c r="Q4" s="17"/>
      <c r="V4" s="17"/>
      <c r="W4" s="10"/>
      <c r="AA4" s="17"/>
      <c r="AB4" s="10"/>
    </row>
    <row r="5" spans="1:34" ht="15" x14ac:dyDescent="0.25">
      <c r="A5" s="36" t="s">
        <v>21</v>
      </c>
      <c r="B5" s="37" t="s">
        <v>11</v>
      </c>
      <c r="C5" s="4" t="s">
        <v>0</v>
      </c>
      <c r="D5" s="4" t="s">
        <v>2</v>
      </c>
      <c r="E5" s="4" t="s">
        <v>3</v>
      </c>
      <c r="F5" s="4" t="s">
        <v>18</v>
      </c>
      <c r="G5" s="1" t="s">
        <v>7</v>
      </c>
      <c r="H5" s="1"/>
      <c r="I5" s="19" t="s">
        <v>4</v>
      </c>
      <c r="J5" s="19"/>
      <c r="K5" s="1"/>
      <c r="L5" s="25" t="s">
        <v>8</v>
      </c>
      <c r="M5" s="1" t="s">
        <v>14</v>
      </c>
      <c r="N5" s="1"/>
      <c r="O5" s="15" t="s">
        <v>5</v>
      </c>
      <c r="P5" s="1"/>
      <c r="Q5" s="25" t="s">
        <v>8</v>
      </c>
      <c r="R5" s="1" t="s">
        <v>14</v>
      </c>
      <c r="S5" s="1"/>
      <c r="T5" s="15" t="s">
        <v>12</v>
      </c>
      <c r="U5" s="1"/>
      <c r="V5" s="25" t="s">
        <v>9</v>
      </c>
      <c r="W5" s="16" t="s">
        <v>14</v>
      </c>
      <c r="X5" s="1"/>
      <c r="Y5" s="15" t="s">
        <v>13</v>
      </c>
      <c r="Z5" s="1"/>
      <c r="AA5" s="25" t="s">
        <v>9</v>
      </c>
      <c r="AB5" s="2" t="s">
        <v>14</v>
      </c>
      <c r="AD5" t="s">
        <v>10</v>
      </c>
      <c r="AE5" t="s">
        <v>19</v>
      </c>
      <c r="AF5" t="s">
        <v>17</v>
      </c>
      <c r="AG5" t="s">
        <v>20</v>
      </c>
      <c r="AH5" t="s">
        <v>1</v>
      </c>
    </row>
    <row r="6" spans="1:34" x14ac:dyDescent="0.2">
      <c r="A6" s="23" t="str">
        <f>IF(E6="","",IF(AG6=1,"FE läuft bald ab",""))</f>
        <v/>
      </c>
      <c r="B6" s="23" t="str">
        <f>IF(AE6=1,"FE ist  abgelaufen","")</f>
        <v/>
      </c>
      <c r="E6" s="6"/>
      <c r="G6" s="3" t="str">
        <f>IF(E6="","",YEAR(E6))</f>
        <v/>
      </c>
      <c r="H6" s="2" t="str">
        <f>IF(E6="","",DAY(E6)&amp;"."&amp;MONTH(E6))</f>
        <v/>
      </c>
      <c r="I6" s="2" t="str">
        <f>IF(E6="","",(H6)&amp;"."&amp;(G6+50))</f>
        <v/>
      </c>
      <c r="J6" s="2" t="str">
        <f>IF(E6="","",VALUE(I6))</f>
        <v/>
      </c>
      <c r="K6" s="3" t="str">
        <f>IF(E6="","",IF(L6="",IF($H$1&gt;=J6,1,0),0))</f>
        <v/>
      </c>
      <c r="M6" s="2" t="str">
        <f>IF(E6="","",I6-$C$3)</f>
        <v/>
      </c>
      <c r="N6" t="str">
        <f>IF(E6="","",IF(L6="",IF($H$1&gt;=M6,1,0),0))</f>
        <v/>
      </c>
      <c r="O6" s="2" t="str">
        <f>IF(E6="","",(H6)&amp;"."&amp;(G6+55))</f>
        <v/>
      </c>
      <c r="P6" s="3" t="str">
        <f>IF(E6="","",IF(Q6="",IF($H$1&gt;=O6,2,0),0))</f>
        <v/>
      </c>
      <c r="R6" s="2" t="str">
        <f>IF(E6="","",O6-$C$3)</f>
        <v/>
      </c>
      <c r="S6" t="str">
        <f>IF(E6="","",IF(Q6="",IF($H$1&gt;=R6,2,0),0))</f>
        <v/>
      </c>
      <c r="T6" t="str">
        <f>IF(E6="","",(H6)&amp;"."&amp;(G6+60))</f>
        <v/>
      </c>
      <c r="U6" s="3" t="str">
        <f>IF(E6="","",IF(V6="",IF($H$1&gt;=T6,3,0),0))</f>
        <v/>
      </c>
      <c r="W6" s="2" t="str">
        <f>IF(E6="","",T6-$C$3)</f>
        <v/>
      </c>
      <c r="X6" t="str">
        <f>IF(E6="","",IF(V6="",IF($H$1&gt;=W6,3,0),0))</f>
        <v/>
      </c>
      <c r="Y6" t="str">
        <f>IF(E6="","",(H6)&amp;"."&amp;(G6+65))</f>
        <v/>
      </c>
      <c r="Z6" t="str">
        <f>IF(E6="","",IF(AA6="",IF($H$1&gt;=Y6,4,0),0))</f>
        <v/>
      </c>
      <c r="AB6" s="2" t="str">
        <f>IF(E6="","",Y6-$C$3)</f>
        <v/>
      </c>
      <c r="AC6" t="str">
        <f>IF(E6="","",IF(AA6="",IF($H$1&gt;AB6,4,0),0))</f>
        <v/>
      </c>
      <c r="AD6" s="3">
        <f>IF(E6="",0,K6+P6+U6+Z6)</f>
        <v>0</v>
      </c>
      <c r="AE6" s="3">
        <f>IF(E5="",0,IF(AD6&gt;0,1,0))</f>
        <v>0</v>
      </c>
      <c r="AF6" s="3" t="str">
        <f>IF(E6="","",N6+S6+X6+AC6)</f>
        <v/>
      </c>
      <c r="AG6" s="3">
        <f>IF(E5="",0,IF(AF6&gt;0,1,0))</f>
        <v>1</v>
      </c>
      <c r="AH6">
        <f>IF((AE6+AG6)&gt;0,D6,"")</f>
        <v>0</v>
      </c>
    </row>
    <row r="7" spans="1:34" x14ac:dyDescent="0.2">
      <c r="A7" s="23" t="str">
        <f t="shared" ref="A7:A70" si="0">IF(E7="","",IF(AG7=1,"FE läuft bald ab",""))</f>
        <v/>
      </c>
      <c r="B7" s="23" t="str">
        <f t="shared" ref="B7:B70" si="1">IF(AE7=1,"FE ist  abgelaufen","")</f>
        <v/>
      </c>
      <c r="E7" s="6"/>
      <c r="G7" s="3" t="str">
        <f t="shared" ref="G7:G70" si="2">IF(E7="","",YEAR(E7))</f>
        <v/>
      </c>
      <c r="H7" s="2" t="str">
        <f t="shared" ref="H7:H70" si="3">IF(E7="","",DAY(E7)&amp;"."&amp;MONTH(E7))</f>
        <v/>
      </c>
      <c r="I7" s="2" t="str">
        <f t="shared" ref="I7:I70" si="4">IF(E7="","",(H7)&amp;"."&amp;(G7+50))</f>
        <v/>
      </c>
      <c r="J7" s="2" t="str">
        <f t="shared" ref="J7:J70" si="5">IF(E7="","",VALUE(I7))</f>
        <v/>
      </c>
      <c r="K7" s="3" t="str">
        <f t="shared" ref="K7:K70" si="6">IF(E7="","",IF(L7="",IF($H$1&gt;=J7,1,0),0))</f>
        <v/>
      </c>
      <c r="M7" s="2" t="str">
        <f t="shared" ref="M7:M70" si="7">IF(E7="","",I7-$C$3)</f>
        <v/>
      </c>
      <c r="N7" t="str">
        <f t="shared" ref="N7:N70" si="8">IF(E7="","",IF(L7="",IF($H$1&gt;=M7,1,0),0))</f>
        <v/>
      </c>
      <c r="O7" s="2" t="str">
        <f t="shared" ref="O7:O70" si="9">IF(E7="","",(H7)&amp;"."&amp;(G7+55))</f>
        <v/>
      </c>
      <c r="P7" s="3" t="str">
        <f t="shared" ref="P7:P70" si="10">IF(E7="","",IF(Q7="",IF($H$1&gt;=O7,2,0),0))</f>
        <v/>
      </c>
      <c r="R7" s="2" t="str">
        <f t="shared" ref="R7:R70" si="11">IF(E7="","",O7-$C$3)</f>
        <v/>
      </c>
      <c r="S7" t="str">
        <f t="shared" ref="S7:S70" si="12">IF(E7="","",IF(Q7="",IF($H$1&gt;=R7,2,0),0))</f>
        <v/>
      </c>
      <c r="T7" t="str">
        <f t="shared" ref="T7:T70" si="13">IF(E7="","",(H7)&amp;"."&amp;(G7+60))</f>
        <v/>
      </c>
      <c r="U7" s="3" t="str">
        <f t="shared" ref="U7:U70" si="14">IF(E7="","",IF(V7="",IF($H$1&gt;=T7,3,0),0))</f>
        <v/>
      </c>
      <c r="W7" s="2" t="str">
        <f t="shared" ref="W7:W70" si="15">IF(E7="","",T7-$C$3)</f>
        <v/>
      </c>
      <c r="X7" t="str">
        <f t="shared" ref="X7:X70" si="16">IF(E7="","",IF(V7="",IF($H$1&gt;=W7,3,0),0))</f>
        <v/>
      </c>
      <c r="Y7" t="str">
        <f t="shared" ref="Y7:Y70" si="17">IF(E7="","",(H7)&amp;"."&amp;(G7+65))</f>
        <v/>
      </c>
      <c r="Z7" t="str">
        <f t="shared" ref="Z7:Z70" si="18">IF(E7="","",IF(AA7="",IF($H$1&gt;=Y7,4,0),0))</f>
        <v/>
      </c>
      <c r="AB7" s="2" t="str">
        <f>IF(E7="","",Y7-$C$3)</f>
        <v/>
      </c>
      <c r="AC7" t="str">
        <f>IF(E7="","",IF(AA7="",IF($H$1&gt;AB7,4,0),0))</f>
        <v/>
      </c>
      <c r="AD7" s="3">
        <f>IF(E7="",0,K7+P7+U7+Z7)</f>
        <v>0</v>
      </c>
      <c r="AE7" s="3">
        <f>IF(E6="",0,IF(AD7&gt;0,1,0))</f>
        <v>0</v>
      </c>
      <c r="AF7" s="3" t="str">
        <f>IF(E7="","",N7+S7+X7+AC7)</f>
        <v/>
      </c>
      <c r="AG7" s="3">
        <f>IF(E6="",0,IF(AF7&gt;0,1,0))</f>
        <v>0</v>
      </c>
      <c r="AH7" t="str">
        <f>IF((AE7+AG7)&gt;0,D7,"")</f>
        <v/>
      </c>
    </row>
    <row r="8" spans="1:34" x14ac:dyDescent="0.2">
      <c r="A8" s="23" t="str">
        <f t="shared" si="0"/>
        <v/>
      </c>
      <c r="B8" s="23" t="str">
        <f t="shared" si="1"/>
        <v/>
      </c>
      <c r="E8" s="6"/>
      <c r="G8" s="3" t="str">
        <f t="shared" si="2"/>
        <v/>
      </c>
      <c r="H8" s="2" t="str">
        <f t="shared" si="3"/>
        <v/>
      </c>
      <c r="I8" s="2" t="str">
        <f t="shared" si="4"/>
        <v/>
      </c>
      <c r="J8" s="2" t="str">
        <f t="shared" si="5"/>
        <v/>
      </c>
      <c r="K8" s="3" t="str">
        <f t="shared" si="6"/>
        <v/>
      </c>
      <c r="M8" s="2" t="str">
        <f t="shared" si="7"/>
        <v/>
      </c>
      <c r="N8" t="str">
        <f t="shared" si="8"/>
        <v/>
      </c>
      <c r="O8" s="2" t="str">
        <f t="shared" si="9"/>
        <v/>
      </c>
      <c r="P8" s="3" t="str">
        <f t="shared" si="10"/>
        <v/>
      </c>
      <c r="R8" s="2" t="str">
        <f t="shared" si="11"/>
        <v/>
      </c>
      <c r="S8" t="str">
        <f t="shared" si="12"/>
        <v/>
      </c>
      <c r="T8" t="str">
        <f t="shared" si="13"/>
        <v/>
      </c>
      <c r="U8" s="3" t="str">
        <f t="shared" si="14"/>
        <v/>
      </c>
      <c r="W8" s="2" t="str">
        <f t="shared" si="15"/>
        <v/>
      </c>
      <c r="X8" t="str">
        <f t="shared" si="16"/>
        <v/>
      </c>
      <c r="Y8" t="str">
        <f t="shared" si="17"/>
        <v/>
      </c>
      <c r="Z8" t="str">
        <f t="shared" si="18"/>
        <v/>
      </c>
      <c r="AB8" s="2" t="str">
        <f t="shared" ref="AB8:AB71" si="19">IF(E8="","",Y8-$C$3)</f>
        <v/>
      </c>
      <c r="AC8" t="str">
        <f t="shared" ref="AC8:AC71" si="20">IF(E8="","",IF(AA8="",IF($H$1&gt;AB8,4,0),0))</f>
        <v/>
      </c>
      <c r="AD8" s="3">
        <f t="shared" ref="AD8:AD71" si="21">IF(E8="",0,K8+P8+U8+Z8)</f>
        <v>0</v>
      </c>
      <c r="AE8" s="3">
        <f t="shared" ref="AE8:AE71" si="22">IF(E7="",0,IF(AD8&gt;0,1,0))</f>
        <v>0</v>
      </c>
      <c r="AF8" s="3" t="str">
        <f t="shared" ref="AF8:AF71" si="23">IF(E8="","",N8+S8+X8+AC8)</f>
        <v/>
      </c>
      <c r="AG8" s="3">
        <f t="shared" ref="AG8:AG71" si="24">IF(E7="",0,IF(AF8&gt;0,1,0))</f>
        <v>0</v>
      </c>
      <c r="AH8" t="str">
        <f t="shared" ref="AH8:AH70" si="25">IF((AE8+AG8)&gt;0,D8,"")</f>
        <v/>
      </c>
    </row>
    <row r="9" spans="1:34" x14ac:dyDescent="0.2">
      <c r="A9" s="23" t="str">
        <f t="shared" si="0"/>
        <v/>
      </c>
      <c r="B9" s="23" t="str">
        <f t="shared" si="1"/>
        <v/>
      </c>
      <c r="E9" s="6"/>
      <c r="G9" s="3" t="str">
        <f t="shared" si="2"/>
        <v/>
      </c>
      <c r="H9" s="2" t="str">
        <f t="shared" si="3"/>
        <v/>
      </c>
      <c r="I9" s="2" t="str">
        <f t="shared" si="4"/>
        <v/>
      </c>
      <c r="J9" s="2" t="str">
        <f t="shared" si="5"/>
        <v/>
      </c>
      <c r="K9" s="3" t="str">
        <f t="shared" si="6"/>
        <v/>
      </c>
      <c r="M9" s="2" t="str">
        <f t="shared" si="7"/>
        <v/>
      </c>
      <c r="N9" t="str">
        <f t="shared" si="8"/>
        <v/>
      </c>
      <c r="O9" s="2" t="str">
        <f t="shared" si="9"/>
        <v/>
      </c>
      <c r="P9" s="3" t="str">
        <f t="shared" si="10"/>
        <v/>
      </c>
      <c r="R9" s="2" t="str">
        <f t="shared" si="11"/>
        <v/>
      </c>
      <c r="S9" t="str">
        <f t="shared" si="12"/>
        <v/>
      </c>
      <c r="T9" t="str">
        <f t="shared" si="13"/>
        <v/>
      </c>
      <c r="U9" s="3" t="str">
        <f t="shared" si="14"/>
        <v/>
      </c>
      <c r="W9" s="2" t="str">
        <f t="shared" si="15"/>
        <v/>
      </c>
      <c r="X9" t="str">
        <f t="shared" si="16"/>
        <v/>
      </c>
      <c r="Y9" t="str">
        <f t="shared" si="17"/>
        <v/>
      </c>
      <c r="Z9" t="str">
        <f t="shared" si="18"/>
        <v/>
      </c>
      <c r="AB9" s="2" t="str">
        <f t="shared" si="19"/>
        <v/>
      </c>
      <c r="AC9" t="str">
        <f t="shared" si="20"/>
        <v/>
      </c>
      <c r="AD9" s="3">
        <f t="shared" si="21"/>
        <v>0</v>
      </c>
      <c r="AE9" s="3">
        <f t="shared" si="22"/>
        <v>0</v>
      </c>
      <c r="AF9" s="3" t="str">
        <f t="shared" si="23"/>
        <v/>
      </c>
      <c r="AG9" s="3">
        <f t="shared" si="24"/>
        <v>0</v>
      </c>
      <c r="AH9" t="str">
        <f t="shared" si="25"/>
        <v/>
      </c>
    </row>
    <row r="10" spans="1:34" x14ac:dyDescent="0.2">
      <c r="A10" s="23" t="str">
        <f t="shared" si="0"/>
        <v/>
      </c>
      <c r="B10" s="23" t="str">
        <f t="shared" si="1"/>
        <v/>
      </c>
      <c r="E10" s="6"/>
      <c r="G10" s="3" t="str">
        <f t="shared" si="2"/>
        <v/>
      </c>
      <c r="H10" s="2" t="str">
        <f t="shared" si="3"/>
        <v/>
      </c>
      <c r="I10" s="2" t="str">
        <f t="shared" si="4"/>
        <v/>
      </c>
      <c r="J10" s="2" t="str">
        <f t="shared" si="5"/>
        <v/>
      </c>
      <c r="K10" s="3" t="str">
        <f t="shared" si="6"/>
        <v/>
      </c>
      <c r="M10" s="2" t="str">
        <f t="shared" si="7"/>
        <v/>
      </c>
      <c r="N10" t="str">
        <f t="shared" si="8"/>
        <v/>
      </c>
      <c r="O10" s="2" t="str">
        <f t="shared" si="9"/>
        <v/>
      </c>
      <c r="P10" s="3" t="str">
        <f t="shared" si="10"/>
        <v/>
      </c>
      <c r="R10" s="2" t="str">
        <f t="shared" si="11"/>
        <v/>
      </c>
      <c r="S10" t="str">
        <f t="shared" si="12"/>
        <v/>
      </c>
      <c r="T10" t="str">
        <f t="shared" si="13"/>
        <v/>
      </c>
      <c r="U10" s="3" t="str">
        <f t="shared" si="14"/>
        <v/>
      </c>
      <c r="W10" s="2" t="str">
        <f t="shared" si="15"/>
        <v/>
      </c>
      <c r="X10" t="str">
        <f t="shared" si="16"/>
        <v/>
      </c>
      <c r="Y10" t="str">
        <f t="shared" si="17"/>
        <v/>
      </c>
      <c r="Z10" t="str">
        <f t="shared" si="18"/>
        <v/>
      </c>
      <c r="AB10" s="2" t="str">
        <f t="shared" si="19"/>
        <v/>
      </c>
      <c r="AC10" t="str">
        <f t="shared" si="20"/>
        <v/>
      </c>
      <c r="AD10" s="3">
        <f t="shared" si="21"/>
        <v>0</v>
      </c>
      <c r="AE10" s="3">
        <f t="shared" si="22"/>
        <v>0</v>
      </c>
      <c r="AF10" s="3" t="str">
        <f t="shared" si="23"/>
        <v/>
      </c>
      <c r="AG10" s="3">
        <f t="shared" si="24"/>
        <v>0</v>
      </c>
      <c r="AH10" t="str">
        <f t="shared" si="25"/>
        <v/>
      </c>
    </row>
    <row r="11" spans="1:34" x14ac:dyDescent="0.2">
      <c r="A11" s="23" t="str">
        <f t="shared" si="0"/>
        <v/>
      </c>
      <c r="B11" s="23" t="str">
        <f t="shared" si="1"/>
        <v/>
      </c>
      <c r="E11" s="6"/>
      <c r="G11" s="3" t="str">
        <f t="shared" si="2"/>
        <v/>
      </c>
      <c r="H11" s="2" t="str">
        <f t="shared" si="3"/>
        <v/>
      </c>
      <c r="I11" s="2" t="str">
        <f t="shared" si="4"/>
        <v/>
      </c>
      <c r="J11" s="2" t="str">
        <f t="shared" si="5"/>
        <v/>
      </c>
      <c r="K11" s="3" t="str">
        <f t="shared" si="6"/>
        <v/>
      </c>
      <c r="M11" s="2" t="str">
        <f t="shared" si="7"/>
        <v/>
      </c>
      <c r="N11" t="str">
        <f t="shared" si="8"/>
        <v/>
      </c>
      <c r="O11" s="2" t="str">
        <f t="shared" si="9"/>
        <v/>
      </c>
      <c r="P11" s="3" t="str">
        <f t="shared" si="10"/>
        <v/>
      </c>
      <c r="R11" s="2" t="str">
        <f t="shared" si="11"/>
        <v/>
      </c>
      <c r="S11" t="str">
        <f t="shared" si="12"/>
        <v/>
      </c>
      <c r="T11" t="str">
        <f t="shared" si="13"/>
        <v/>
      </c>
      <c r="U11" s="3" t="str">
        <f t="shared" si="14"/>
        <v/>
      </c>
      <c r="W11" s="2" t="str">
        <f t="shared" si="15"/>
        <v/>
      </c>
      <c r="X11" t="str">
        <f t="shared" si="16"/>
        <v/>
      </c>
      <c r="Y11" t="str">
        <f t="shared" si="17"/>
        <v/>
      </c>
      <c r="Z11" t="str">
        <f t="shared" si="18"/>
        <v/>
      </c>
      <c r="AB11" s="2" t="str">
        <f t="shared" si="19"/>
        <v/>
      </c>
      <c r="AC11" t="str">
        <f t="shared" si="20"/>
        <v/>
      </c>
      <c r="AD11" s="3">
        <f t="shared" si="21"/>
        <v>0</v>
      </c>
      <c r="AE11" s="3">
        <f t="shared" si="22"/>
        <v>0</v>
      </c>
      <c r="AF11" s="3" t="str">
        <f t="shared" si="23"/>
        <v/>
      </c>
      <c r="AG11" s="3">
        <f t="shared" si="24"/>
        <v>0</v>
      </c>
      <c r="AH11" t="str">
        <f t="shared" si="25"/>
        <v/>
      </c>
    </row>
    <row r="12" spans="1:34" x14ac:dyDescent="0.2">
      <c r="A12" s="23" t="str">
        <f t="shared" si="0"/>
        <v/>
      </c>
      <c r="B12" s="23" t="str">
        <f t="shared" si="1"/>
        <v/>
      </c>
      <c r="E12" s="6"/>
      <c r="G12" s="3" t="str">
        <f t="shared" si="2"/>
        <v/>
      </c>
      <c r="H12" s="2" t="str">
        <f t="shared" si="3"/>
        <v/>
      </c>
      <c r="I12" s="2" t="str">
        <f t="shared" si="4"/>
        <v/>
      </c>
      <c r="J12" s="2" t="str">
        <f t="shared" si="5"/>
        <v/>
      </c>
      <c r="K12" s="3" t="str">
        <f t="shared" si="6"/>
        <v/>
      </c>
      <c r="M12" s="2" t="str">
        <f t="shared" si="7"/>
        <v/>
      </c>
      <c r="N12" t="str">
        <f t="shared" si="8"/>
        <v/>
      </c>
      <c r="O12" s="2" t="str">
        <f t="shared" si="9"/>
        <v/>
      </c>
      <c r="P12" s="3" t="str">
        <f t="shared" si="10"/>
        <v/>
      </c>
      <c r="R12" s="2" t="str">
        <f t="shared" si="11"/>
        <v/>
      </c>
      <c r="S12" t="str">
        <f t="shared" si="12"/>
        <v/>
      </c>
      <c r="T12" t="str">
        <f t="shared" si="13"/>
        <v/>
      </c>
      <c r="U12" s="3" t="str">
        <f t="shared" si="14"/>
        <v/>
      </c>
      <c r="W12" s="2" t="str">
        <f t="shared" si="15"/>
        <v/>
      </c>
      <c r="X12" t="str">
        <f t="shared" si="16"/>
        <v/>
      </c>
      <c r="Y12" t="str">
        <f t="shared" si="17"/>
        <v/>
      </c>
      <c r="Z12" t="str">
        <f t="shared" si="18"/>
        <v/>
      </c>
      <c r="AB12" s="2" t="str">
        <f t="shared" si="19"/>
        <v/>
      </c>
      <c r="AC12" t="str">
        <f t="shared" si="20"/>
        <v/>
      </c>
      <c r="AD12" s="3">
        <f t="shared" si="21"/>
        <v>0</v>
      </c>
      <c r="AE12" s="3">
        <f t="shared" si="22"/>
        <v>0</v>
      </c>
      <c r="AF12" s="3" t="str">
        <f t="shared" si="23"/>
        <v/>
      </c>
      <c r="AG12" s="3">
        <f t="shared" si="24"/>
        <v>0</v>
      </c>
      <c r="AH12" t="str">
        <f t="shared" si="25"/>
        <v/>
      </c>
    </row>
    <row r="13" spans="1:34" x14ac:dyDescent="0.2">
      <c r="A13" s="23" t="str">
        <f t="shared" si="0"/>
        <v/>
      </c>
      <c r="B13" s="23" t="str">
        <f t="shared" si="1"/>
        <v/>
      </c>
      <c r="E13" s="6"/>
      <c r="G13" s="3" t="str">
        <f t="shared" si="2"/>
        <v/>
      </c>
      <c r="H13" s="2" t="str">
        <f t="shared" si="3"/>
        <v/>
      </c>
      <c r="I13" s="2" t="str">
        <f t="shared" si="4"/>
        <v/>
      </c>
      <c r="J13" s="2" t="str">
        <f t="shared" si="5"/>
        <v/>
      </c>
      <c r="K13" s="3" t="str">
        <f t="shared" si="6"/>
        <v/>
      </c>
      <c r="M13" s="2" t="str">
        <f t="shared" si="7"/>
        <v/>
      </c>
      <c r="N13" t="str">
        <f t="shared" si="8"/>
        <v/>
      </c>
      <c r="O13" s="2" t="str">
        <f t="shared" si="9"/>
        <v/>
      </c>
      <c r="P13" s="3" t="str">
        <f t="shared" si="10"/>
        <v/>
      </c>
      <c r="R13" s="2" t="str">
        <f t="shared" si="11"/>
        <v/>
      </c>
      <c r="S13" t="str">
        <f t="shared" si="12"/>
        <v/>
      </c>
      <c r="T13" t="str">
        <f t="shared" si="13"/>
        <v/>
      </c>
      <c r="U13" s="3" t="str">
        <f t="shared" si="14"/>
        <v/>
      </c>
      <c r="W13" s="2" t="str">
        <f t="shared" si="15"/>
        <v/>
      </c>
      <c r="X13" t="str">
        <f t="shared" si="16"/>
        <v/>
      </c>
      <c r="Y13" t="str">
        <f t="shared" si="17"/>
        <v/>
      </c>
      <c r="Z13" t="str">
        <f t="shared" si="18"/>
        <v/>
      </c>
      <c r="AB13" s="2" t="str">
        <f t="shared" si="19"/>
        <v/>
      </c>
      <c r="AC13" t="str">
        <f t="shared" si="20"/>
        <v/>
      </c>
      <c r="AD13" s="3">
        <f t="shared" si="21"/>
        <v>0</v>
      </c>
      <c r="AE13" s="3">
        <f t="shared" si="22"/>
        <v>0</v>
      </c>
      <c r="AF13" s="3" t="str">
        <f t="shared" si="23"/>
        <v/>
      </c>
      <c r="AG13" s="3">
        <f t="shared" si="24"/>
        <v>0</v>
      </c>
      <c r="AH13" t="str">
        <f t="shared" si="25"/>
        <v/>
      </c>
    </row>
    <row r="14" spans="1:34" x14ac:dyDescent="0.2">
      <c r="A14" s="23" t="str">
        <f t="shared" si="0"/>
        <v/>
      </c>
      <c r="B14" s="23" t="str">
        <f t="shared" si="1"/>
        <v/>
      </c>
      <c r="E14" s="6"/>
      <c r="G14" s="3" t="str">
        <f t="shared" si="2"/>
        <v/>
      </c>
      <c r="H14" s="2" t="str">
        <f t="shared" si="3"/>
        <v/>
      </c>
      <c r="I14" s="2" t="str">
        <f t="shared" si="4"/>
        <v/>
      </c>
      <c r="J14" s="2" t="str">
        <f t="shared" si="5"/>
        <v/>
      </c>
      <c r="K14" s="3" t="str">
        <f t="shared" si="6"/>
        <v/>
      </c>
      <c r="M14" s="2" t="str">
        <f t="shared" si="7"/>
        <v/>
      </c>
      <c r="N14" t="str">
        <f t="shared" si="8"/>
        <v/>
      </c>
      <c r="O14" s="2" t="str">
        <f t="shared" si="9"/>
        <v/>
      </c>
      <c r="P14" s="3" t="str">
        <f t="shared" si="10"/>
        <v/>
      </c>
      <c r="R14" s="2" t="str">
        <f t="shared" si="11"/>
        <v/>
      </c>
      <c r="S14" t="str">
        <f t="shared" si="12"/>
        <v/>
      </c>
      <c r="T14" t="str">
        <f t="shared" si="13"/>
        <v/>
      </c>
      <c r="U14" s="3" t="str">
        <f t="shared" si="14"/>
        <v/>
      </c>
      <c r="W14" s="2" t="str">
        <f t="shared" si="15"/>
        <v/>
      </c>
      <c r="X14" t="str">
        <f t="shared" si="16"/>
        <v/>
      </c>
      <c r="Y14" t="str">
        <f t="shared" si="17"/>
        <v/>
      </c>
      <c r="Z14" t="str">
        <f t="shared" si="18"/>
        <v/>
      </c>
      <c r="AB14" s="2" t="str">
        <f t="shared" si="19"/>
        <v/>
      </c>
      <c r="AC14" t="str">
        <f t="shared" si="20"/>
        <v/>
      </c>
      <c r="AD14" s="3">
        <f t="shared" si="21"/>
        <v>0</v>
      </c>
      <c r="AE14" s="3">
        <f t="shared" si="22"/>
        <v>0</v>
      </c>
      <c r="AF14" s="3" t="str">
        <f t="shared" si="23"/>
        <v/>
      </c>
      <c r="AG14" s="3">
        <f t="shared" si="24"/>
        <v>0</v>
      </c>
      <c r="AH14" t="str">
        <f t="shared" si="25"/>
        <v/>
      </c>
    </row>
    <row r="15" spans="1:34" x14ac:dyDescent="0.2">
      <c r="A15" s="23" t="str">
        <f t="shared" si="0"/>
        <v/>
      </c>
      <c r="B15" s="23" t="str">
        <f t="shared" si="1"/>
        <v/>
      </c>
      <c r="E15" s="6"/>
      <c r="G15" s="3" t="str">
        <f t="shared" si="2"/>
        <v/>
      </c>
      <c r="H15" s="2" t="str">
        <f t="shared" si="3"/>
        <v/>
      </c>
      <c r="I15" s="2" t="str">
        <f t="shared" si="4"/>
        <v/>
      </c>
      <c r="J15" s="2" t="str">
        <f t="shared" si="5"/>
        <v/>
      </c>
      <c r="K15" s="3" t="str">
        <f t="shared" si="6"/>
        <v/>
      </c>
      <c r="M15" s="2" t="str">
        <f t="shared" si="7"/>
        <v/>
      </c>
      <c r="N15" t="str">
        <f t="shared" si="8"/>
        <v/>
      </c>
      <c r="O15" s="2" t="str">
        <f t="shared" si="9"/>
        <v/>
      </c>
      <c r="P15" s="3" t="str">
        <f t="shared" si="10"/>
        <v/>
      </c>
      <c r="R15" s="2" t="str">
        <f t="shared" si="11"/>
        <v/>
      </c>
      <c r="S15" t="str">
        <f t="shared" si="12"/>
        <v/>
      </c>
      <c r="T15" t="str">
        <f t="shared" si="13"/>
        <v/>
      </c>
      <c r="U15" s="3" t="str">
        <f t="shared" si="14"/>
        <v/>
      </c>
      <c r="W15" s="2" t="str">
        <f t="shared" si="15"/>
        <v/>
      </c>
      <c r="X15" t="str">
        <f t="shared" si="16"/>
        <v/>
      </c>
      <c r="Y15" t="str">
        <f t="shared" si="17"/>
        <v/>
      </c>
      <c r="Z15" t="str">
        <f t="shared" si="18"/>
        <v/>
      </c>
      <c r="AB15" s="2" t="str">
        <f t="shared" si="19"/>
        <v/>
      </c>
      <c r="AC15" t="str">
        <f t="shared" si="20"/>
        <v/>
      </c>
      <c r="AD15" s="3">
        <f t="shared" si="21"/>
        <v>0</v>
      </c>
      <c r="AE15" s="3">
        <f t="shared" si="22"/>
        <v>0</v>
      </c>
      <c r="AF15" s="3" t="str">
        <f t="shared" si="23"/>
        <v/>
      </c>
      <c r="AG15" s="3">
        <f t="shared" si="24"/>
        <v>0</v>
      </c>
      <c r="AH15" t="str">
        <f t="shared" si="25"/>
        <v/>
      </c>
    </row>
    <row r="16" spans="1:34" x14ac:dyDescent="0.2">
      <c r="A16" s="23" t="str">
        <f t="shared" si="0"/>
        <v/>
      </c>
      <c r="B16" s="23" t="str">
        <f t="shared" si="1"/>
        <v/>
      </c>
      <c r="E16" s="6"/>
      <c r="G16" s="3" t="str">
        <f t="shared" si="2"/>
        <v/>
      </c>
      <c r="H16" s="2" t="str">
        <f t="shared" si="3"/>
        <v/>
      </c>
      <c r="I16" s="2" t="str">
        <f t="shared" si="4"/>
        <v/>
      </c>
      <c r="J16" s="2" t="str">
        <f t="shared" si="5"/>
        <v/>
      </c>
      <c r="K16" s="3" t="str">
        <f t="shared" si="6"/>
        <v/>
      </c>
      <c r="M16" s="2" t="str">
        <f t="shared" si="7"/>
        <v/>
      </c>
      <c r="N16" t="str">
        <f t="shared" si="8"/>
        <v/>
      </c>
      <c r="O16" s="2" t="str">
        <f t="shared" si="9"/>
        <v/>
      </c>
      <c r="P16" s="3" t="str">
        <f t="shared" si="10"/>
        <v/>
      </c>
      <c r="R16" s="2" t="str">
        <f t="shared" si="11"/>
        <v/>
      </c>
      <c r="S16" t="str">
        <f t="shared" si="12"/>
        <v/>
      </c>
      <c r="T16" t="str">
        <f t="shared" si="13"/>
        <v/>
      </c>
      <c r="U16" s="3" t="str">
        <f t="shared" si="14"/>
        <v/>
      </c>
      <c r="W16" s="2" t="str">
        <f t="shared" si="15"/>
        <v/>
      </c>
      <c r="X16" t="str">
        <f t="shared" si="16"/>
        <v/>
      </c>
      <c r="Y16" t="str">
        <f t="shared" si="17"/>
        <v/>
      </c>
      <c r="Z16" t="str">
        <f t="shared" si="18"/>
        <v/>
      </c>
      <c r="AB16" s="2" t="str">
        <f t="shared" si="19"/>
        <v/>
      </c>
      <c r="AC16" t="str">
        <f t="shared" si="20"/>
        <v/>
      </c>
      <c r="AD16" s="3">
        <f t="shared" si="21"/>
        <v>0</v>
      </c>
      <c r="AE16" s="3">
        <f t="shared" si="22"/>
        <v>0</v>
      </c>
      <c r="AF16" s="3" t="str">
        <f t="shared" si="23"/>
        <v/>
      </c>
      <c r="AG16" s="3">
        <f t="shared" si="24"/>
        <v>0</v>
      </c>
      <c r="AH16" t="str">
        <f t="shared" si="25"/>
        <v/>
      </c>
    </row>
    <row r="17" spans="1:34" x14ac:dyDescent="0.2">
      <c r="A17" s="23" t="str">
        <f t="shared" si="0"/>
        <v/>
      </c>
      <c r="B17" s="23" t="str">
        <f t="shared" si="1"/>
        <v/>
      </c>
      <c r="E17" s="6"/>
      <c r="G17" s="3" t="str">
        <f t="shared" si="2"/>
        <v/>
      </c>
      <c r="H17" s="2" t="str">
        <f t="shared" si="3"/>
        <v/>
      </c>
      <c r="I17" s="2" t="str">
        <f t="shared" si="4"/>
        <v/>
      </c>
      <c r="J17" s="2" t="str">
        <f t="shared" si="5"/>
        <v/>
      </c>
      <c r="K17" s="3" t="str">
        <f t="shared" si="6"/>
        <v/>
      </c>
      <c r="M17" s="2" t="str">
        <f t="shared" si="7"/>
        <v/>
      </c>
      <c r="N17" t="str">
        <f t="shared" si="8"/>
        <v/>
      </c>
      <c r="O17" s="2" t="str">
        <f t="shared" si="9"/>
        <v/>
      </c>
      <c r="P17" s="3" t="str">
        <f t="shared" si="10"/>
        <v/>
      </c>
      <c r="R17" s="2" t="str">
        <f t="shared" si="11"/>
        <v/>
      </c>
      <c r="S17" t="str">
        <f t="shared" si="12"/>
        <v/>
      </c>
      <c r="T17" t="str">
        <f t="shared" si="13"/>
        <v/>
      </c>
      <c r="U17" s="3" t="str">
        <f t="shared" si="14"/>
        <v/>
      </c>
      <c r="W17" s="2" t="str">
        <f t="shared" si="15"/>
        <v/>
      </c>
      <c r="X17" t="str">
        <f t="shared" si="16"/>
        <v/>
      </c>
      <c r="Y17" t="str">
        <f t="shared" si="17"/>
        <v/>
      </c>
      <c r="Z17" t="str">
        <f t="shared" si="18"/>
        <v/>
      </c>
      <c r="AB17" s="2" t="str">
        <f t="shared" si="19"/>
        <v/>
      </c>
      <c r="AC17" t="str">
        <f t="shared" si="20"/>
        <v/>
      </c>
      <c r="AD17" s="3">
        <f t="shared" si="21"/>
        <v>0</v>
      </c>
      <c r="AE17" s="3">
        <f t="shared" si="22"/>
        <v>0</v>
      </c>
      <c r="AF17" s="3" t="str">
        <f t="shared" si="23"/>
        <v/>
      </c>
      <c r="AG17" s="3">
        <f t="shared" si="24"/>
        <v>0</v>
      </c>
      <c r="AH17" t="str">
        <f t="shared" si="25"/>
        <v/>
      </c>
    </row>
    <row r="18" spans="1:34" x14ac:dyDescent="0.2">
      <c r="A18" s="23" t="str">
        <f t="shared" si="0"/>
        <v/>
      </c>
      <c r="B18" s="23" t="str">
        <f t="shared" si="1"/>
        <v/>
      </c>
      <c r="E18" s="6"/>
      <c r="G18" s="3" t="str">
        <f t="shared" si="2"/>
        <v/>
      </c>
      <c r="H18" s="2" t="str">
        <f t="shared" si="3"/>
        <v/>
      </c>
      <c r="I18" s="2" t="str">
        <f t="shared" si="4"/>
        <v/>
      </c>
      <c r="J18" s="2" t="str">
        <f t="shared" si="5"/>
        <v/>
      </c>
      <c r="K18" s="3" t="str">
        <f t="shared" si="6"/>
        <v/>
      </c>
      <c r="M18" s="2" t="str">
        <f t="shared" si="7"/>
        <v/>
      </c>
      <c r="N18" t="str">
        <f t="shared" si="8"/>
        <v/>
      </c>
      <c r="O18" s="2" t="str">
        <f t="shared" si="9"/>
        <v/>
      </c>
      <c r="P18" s="3" t="str">
        <f t="shared" si="10"/>
        <v/>
      </c>
      <c r="R18" s="2" t="str">
        <f t="shared" si="11"/>
        <v/>
      </c>
      <c r="S18" t="str">
        <f t="shared" si="12"/>
        <v/>
      </c>
      <c r="T18" t="str">
        <f t="shared" si="13"/>
        <v/>
      </c>
      <c r="U18" s="3" t="str">
        <f t="shared" si="14"/>
        <v/>
      </c>
      <c r="W18" s="2" t="str">
        <f t="shared" si="15"/>
        <v/>
      </c>
      <c r="X18" t="str">
        <f t="shared" si="16"/>
        <v/>
      </c>
      <c r="Y18" t="str">
        <f t="shared" si="17"/>
        <v/>
      </c>
      <c r="Z18" t="str">
        <f t="shared" si="18"/>
        <v/>
      </c>
      <c r="AB18" s="2" t="str">
        <f t="shared" si="19"/>
        <v/>
      </c>
      <c r="AC18" t="str">
        <f t="shared" si="20"/>
        <v/>
      </c>
      <c r="AD18" s="3">
        <f t="shared" si="21"/>
        <v>0</v>
      </c>
      <c r="AE18" s="3">
        <f t="shared" si="22"/>
        <v>0</v>
      </c>
      <c r="AF18" s="3" t="str">
        <f t="shared" si="23"/>
        <v/>
      </c>
      <c r="AG18" s="3">
        <f t="shared" si="24"/>
        <v>0</v>
      </c>
      <c r="AH18" t="str">
        <f t="shared" si="25"/>
        <v/>
      </c>
    </row>
    <row r="19" spans="1:34" x14ac:dyDescent="0.2">
      <c r="A19" s="23" t="str">
        <f t="shared" si="0"/>
        <v/>
      </c>
      <c r="B19" s="23" t="str">
        <f t="shared" si="1"/>
        <v/>
      </c>
      <c r="E19" s="6"/>
      <c r="G19" s="3" t="str">
        <f t="shared" si="2"/>
        <v/>
      </c>
      <c r="H19" s="2" t="str">
        <f t="shared" si="3"/>
        <v/>
      </c>
      <c r="I19" s="2" t="str">
        <f t="shared" si="4"/>
        <v/>
      </c>
      <c r="J19" s="2" t="str">
        <f t="shared" si="5"/>
        <v/>
      </c>
      <c r="K19" s="3" t="str">
        <f t="shared" si="6"/>
        <v/>
      </c>
      <c r="M19" s="2" t="str">
        <f t="shared" si="7"/>
        <v/>
      </c>
      <c r="N19" t="str">
        <f t="shared" si="8"/>
        <v/>
      </c>
      <c r="O19" s="2" t="str">
        <f t="shared" si="9"/>
        <v/>
      </c>
      <c r="P19" s="3" t="str">
        <f t="shared" si="10"/>
        <v/>
      </c>
      <c r="R19" s="2" t="str">
        <f t="shared" si="11"/>
        <v/>
      </c>
      <c r="S19" t="str">
        <f t="shared" si="12"/>
        <v/>
      </c>
      <c r="T19" t="str">
        <f t="shared" si="13"/>
        <v/>
      </c>
      <c r="U19" s="3" t="str">
        <f t="shared" si="14"/>
        <v/>
      </c>
      <c r="W19" s="2" t="str">
        <f t="shared" si="15"/>
        <v/>
      </c>
      <c r="X19" t="str">
        <f t="shared" si="16"/>
        <v/>
      </c>
      <c r="Y19" t="str">
        <f t="shared" si="17"/>
        <v/>
      </c>
      <c r="Z19" t="str">
        <f t="shared" si="18"/>
        <v/>
      </c>
      <c r="AB19" s="2" t="str">
        <f t="shared" si="19"/>
        <v/>
      </c>
      <c r="AC19" t="str">
        <f t="shared" si="20"/>
        <v/>
      </c>
      <c r="AD19" s="3">
        <f t="shared" si="21"/>
        <v>0</v>
      </c>
      <c r="AE19" s="3">
        <f t="shared" si="22"/>
        <v>0</v>
      </c>
      <c r="AF19" s="3" t="str">
        <f t="shared" si="23"/>
        <v/>
      </c>
      <c r="AG19" s="3">
        <f t="shared" si="24"/>
        <v>0</v>
      </c>
      <c r="AH19" t="str">
        <f t="shared" si="25"/>
        <v/>
      </c>
    </row>
    <row r="20" spans="1:34" x14ac:dyDescent="0.2">
      <c r="A20" s="23" t="str">
        <f t="shared" si="0"/>
        <v/>
      </c>
      <c r="B20" s="23" t="str">
        <f t="shared" si="1"/>
        <v/>
      </c>
      <c r="E20" s="6"/>
      <c r="G20" s="3" t="str">
        <f t="shared" si="2"/>
        <v/>
      </c>
      <c r="H20" s="2" t="str">
        <f t="shared" si="3"/>
        <v/>
      </c>
      <c r="I20" s="2" t="str">
        <f t="shared" si="4"/>
        <v/>
      </c>
      <c r="J20" s="2" t="str">
        <f t="shared" si="5"/>
        <v/>
      </c>
      <c r="K20" s="3" t="str">
        <f t="shared" si="6"/>
        <v/>
      </c>
      <c r="M20" s="2" t="str">
        <f t="shared" si="7"/>
        <v/>
      </c>
      <c r="N20" t="str">
        <f t="shared" si="8"/>
        <v/>
      </c>
      <c r="O20" s="2" t="str">
        <f t="shared" si="9"/>
        <v/>
      </c>
      <c r="P20" s="3" t="str">
        <f t="shared" si="10"/>
        <v/>
      </c>
      <c r="R20" s="2" t="str">
        <f t="shared" si="11"/>
        <v/>
      </c>
      <c r="S20" t="str">
        <f t="shared" si="12"/>
        <v/>
      </c>
      <c r="T20" t="str">
        <f t="shared" si="13"/>
        <v/>
      </c>
      <c r="U20" s="3" t="str">
        <f t="shared" si="14"/>
        <v/>
      </c>
      <c r="W20" s="2" t="str">
        <f t="shared" si="15"/>
        <v/>
      </c>
      <c r="X20" t="str">
        <f t="shared" si="16"/>
        <v/>
      </c>
      <c r="Y20" t="str">
        <f t="shared" si="17"/>
        <v/>
      </c>
      <c r="Z20" t="str">
        <f t="shared" si="18"/>
        <v/>
      </c>
      <c r="AB20" s="2" t="str">
        <f t="shared" si="19"/>
        <v/>
      </c>
      <c r="AC20" t="str">
        <f t="shared" si="20"/>
        <v/>
      </c>
      <c r="AD20" s="3">
        <f t="shared" si="21"/>
        <v>0</v>
      </c>
      <c r="AE20" s="3">
        <f t="shared" si="22"/>
        <v>0</v>
      </c>
      <c r="AF20" s="3" t="str">
        <f t="shared" si="23"/>
        <v/>
      </c>
      <c r="AG20" s="3">
        <f t="shared" si="24"/>
        <v>0</v>
      </c>
      <c r="AH20" t="str">
        <f t="shared" si="25"/>
        <v/>
      </c>
    </row>
    <row r="21" spans="1:34" x14ac:dyDescent="0.2">
      <c r="A21" s="23" t="str">
        <f t="shared" si="0"/>
        <v/>
      </c>
      <c r="B21" s="23" t="str">
        <f t="shared" si="1"/>
        <v/>
      </c>
      <c r="E21" s="6"/>
      <c r="G21" s="3" t="str">
        <f t="shared" si="2"/>
        <v/>
      </c>
      <c r="H21" s="2" t="str">
        <f t="shared" si="3"/>
        <v/>
      </c>
      <c r="I21" s="2" t="str">
        <f t="shared" si="4"/>
        <v/>
      </c>
      <c r="J21" s="2" t="str">
        <f t="shared" si="5"/>
        <v/>
      </c>
      <c r="K21" s="3" t="str">
        <f t="shared" si="6"/>
        <v/>
      </c>
      <c r="M21" s="2" t="str">
        <f t="shared" si="7"/>
        <v/>
      </c>
      <c r="N21" t="str">
        <f t="shared" si="8"/>
        <v/>
      </c>
      <c r="O21" s="2" t="str">
        <f t="shared" si="9"/>
        <v/>
      </c>
      <c r="P21" s="3" t="str">
        <f t="shared" si="10"/>
        <v/>
      </c>
      <c r="R21" s="2" t="str">
        <f t="shared" si="11"/>
        <v/>
      </c>
      <c r="S21" t="str">
        <f t="shared" si="12"/>
        <v/>
      </c>
      <c r="T21" t="str">
        <f t="shared" si="13"/>
        <v/>
      </c>
      <c r="U21" s="3" t="str">
        <f t="shared" si="14"/>
        <v/>
      </c>
      <c r="W21" s="2" t="str">
        <f t="shared" si="15"/>
        <v/>
      </c>
      <c r="X21" t="str">
        <f t="shared" si="16"/>
        <v/>
      </c>
      <c r="Y21" t="str">
        <f t="shared" si="17"/>
        <v/>
      </c>
      <c r="Z21" t="str">
        <f t="shared" si="18"/>
        <v/>
      </c>
      <c r="AB21" s="2" t="str">
        <f t="shared" si="19"/>
        <v/>
      </c>
      <c r="AC21" t="str">
        <f t="shared" si="20"/>
        <v/>
      </c>
      <c r="AD21" s="3">
        <f t="shared" si="21"/>
        <v>0</v>
      </c>
      <c r="AE21" s="3">
        <f t="shared" si="22"/>
        <v>0</v>
      </c>
      <c r="AF21" s="3" t="str">
        <f t="shared" si="23"/>
        <v/>
      </c>
      <c r="AG21" s="3">
        <f t="shared" si="24"/>
        <v>0</v>
      </c>
      <c r="AH21" t="str">
        <f t="shared" si="25"/>
        <v/>
      </c>
    </row>
    <row r="22" spans="1:34" x14ac:dyDescent="0.2">
      <c r="A22" s="23" t="str">
        <f t="shared" si="0"/>
        <v/>
      </c>
      <c r="B22" s="23" t="str">
        <f t="shared" si="1"/>
        <v/>
      </c>
      <c r="E22" s="6"/>
      <c r="G22" s="3" t="str">
        <f t="shared" si="2"/>
        <v/>
      </c>
      <c r="H22" s="2" t="str">
        <f t="shared" si="3"/>
        <v/>
      </c>
      <c r="I22" s="2" t="str">
        <f t="shared" si="4"/>
        <v/>
      </c>
      <c r="J22" s="2" t="str">
        <f t="shared" si="5"/>
        <v/>
      </c>
      <c r="K22" s="3" t="str">
        <f t="shared" si="6"/>
        <v/>
      </c>
      <c r="M22" s="2" t="str">
        <f t="shared" si="7"/>
        <v/>
      </c>
      <c r="N22" t="str">
        <f t="shared" si="8"/>
        <v/>
      </c>
      <c r="O22" s="2" t="str">
        <f t="shared" si="9"/>
        <v/>
      </c>
      <c r="P22" s="3" t="str">
        <f t="shared" si="10"/>
        <v/>
      </c>
      <c r="R22" s="2" t="str">
        <f t="shared" si="11"/>
        <v/>
      </c>
      <c r="S22" t="str">
        <f t="shared" si="12"/>
        <v/>
      </c>
      <c r="T22" t="str">
        <f t="shared" si="13"/>
        <v/>
      </c>
      <c r="U22" s="3" t="str">
        <f t="shared" si="14"/>
        <v/>
      </c>
      <c r="W22" s="2" t="str">
        <f t="shared" si="15"/>
        <v/>
      </c>
      <c r="X22" t="str">
        <f t="shared" si="16"/>
        <v/>
      </c>
      <c r="Y22" t="str">
        <f t="shared" si="17"/>
        <v/>
      </c>
      <c r="Z22" t="str">
        <f t="shared" si="18"/>
        <v/>
      </c>
      <c r="AB22" s="2" t="str">
        <f t="shared" si="19"/>
        <v/>
      </c>
      <c r="AC22" t="str">
        <f t="shared" si="20"/>
        <v/>
      </c>
      <c r="AD22" s="3">
        <f t="shared" si="21"/>
        <v>0</v>
      </c>
      <c r="AE22" s="3">
        <f t="shared" si="22"/>
        <v>0</v>
      </c>
      <c r="AF22" s="3" t="str">
        <f t="shared" si="23"/>
        <v/>
      </c>
      <c r="AG22" s="3">
        <f t="shared" si="24"/>
        <v>0</v>
      </c>
      <c r="AH22" t="str">
        <f t="shared" si="25"/>
        <v/>
      </c>
    </row>
    <row r="23" spans="1:34" x14ac:dyDescent="0.2">
      <c r="A23" s="23" t="str">
        <f t="shared" si="0"/>
        <v/>
      </c>
      <c r="B23" s="23" t="str">
        <f t="shared" si="1"/>
        <v/>
      </c>
      <c r="E23" s="6"/>
      <c r="G23" s="3" t="str">
        <f t="shared" si="2"/>
        <v/>
      </c>
      <c r="H23" s="2" t="str">
        <f t="shared" si="3"/>
        <v/>
      </c>
      <c r="I23" s="2" t="str">
        <f t="shared" si="4"/>
        <v/>
      </c>
      <c r="J23" s="2" t="str">
        <f t="shared" si="5"/>
        <v/>
      </c>
      <c r="K23" s="3" t="str">
        <f t="shared" si="6"/>
        <v/>
      </c>
      <c r="M23" s="2" t="str">
        <f t="shared" si="7"/>
        <v/>
      </c>
      <c r="N23" t="str">
        <f t="shared" si="8"/>
        <v/>
      </c>
      <c r="O23" s="2" t="str">
        <f t="shared" si="9"/>
        <v/>
      </c>
      <c r="P23" s="3" t="str">
        <f t="shared" si="10"/>
        <v/>
      </c>
      <c r="R23" s="2" t="str">
        <f t="shared" si="11"/>
        <v/>
      </c>
      <c r="S23" t="str">
        <f t="shared" si="12"/>
        <v/>
      </c>
      <c r="T23" t="str">
        <f t="shared" si="13"/>
        <v/>
      </c>
      <c r="U23" s="3" t="str">
        <f t="shared" si="14"/>
        <v/>
      </c>
      <c r="W23" s="2" t="str">
        <f t="shared" si="15"/>
        <v/>
      </c>
      <c r="X23" t="str">
        <f t="shared" si="16"/>
        <v/>
      </c>
      <c r="Y23" t="str">
        <f t="shared" si="17"/>
        <v/>
      </c>
      <c r="Z23" t="str">
        <f t="shared" si="18"/>
        <v/>
      </c>
      <c r="AB23" s="2" t="str">
        <f t="shared" si="19"/>
        <v/>
      </c>
      <c r="AC23" t="str">
        <f t="shared" si="20"/>
        <v/>
      </c>
      <c r="AD23" s="3">
        <f t="shared" si="21"/>
        <v>0</v>
      </c>
      <c r="AE23" s="3">
        <f t="shared" si="22"/>
        <v>0</v>
      </c>
      <c r="AF23" s="3" t="str">
        <f t="shared" si="23"/>
        <v/>
      </c>
      <c r="AG23" s="3">
        <f t="shared" si="24"/>
        <v>0</v>
      </c>
      <c r="AH23" t="str">
        <f t="shared" si="25"/>
        <v/>
      </c>
    </row>
    <row r="24" spans="1:34" x14ac:dyDescent="0.2">
      <c r="A24" s="23" t="str">
        <f t="shared" si="0"/>
        <v/>
      </c>
      <c r="B24" s="23" t="str">
        <f t="shared" si="1"/>
        <v/>
      </c>
      <c r="E24" s="6"/>
      <c r="G24" s="3" t="str">
        <f t="shared" si="2"/>
        <v/>
      </c>
      <c r="H24" s="2" t="str">
        <f t="shared" si="3"/>
        <v/>
      </c>
      <c r="I24" s="2" t="str">
        <f t="shared" si="4"/>
        <v/>
      </c>
      <c r="J24" s="2" t="str">
        <f t="shared" si="5"/>
        <v/>
      </c>
      <c r="K24" s="3" t="str">
        <f t="shared" si="6"/>
        <v/>
      </c>
      <c r="M24" s="2" t="str">
        <f t="shared" si="7"/>
        <v/>
      </c>
      <c r="N24" t="str">
        <f t="shared" si="8"/>
        <v/>
      </c>
      <c r="O24" s="2" t="str">
        <f t="shared" si="9"/>
        <v/>
      </c>
      <c r="P24" s="3" t="str">
        <f t="shared" si="10"/>
        <v/>
      </c>
      <c r="R24" s="2" t="str">
        <f t="shared" si="11"/>
        <v/>
      </c>
      <c r="S24" t="str">
        <f t="shared" si="12"/>
        <v/>
      </c>
      <c r="T24" t="str">
        <f t="shared" si="13"/>
        <v/>
      </c>
      <c r="U24" s="3" t="str">
        <f t="shared" si="14"/>
        <v/>
      </c>
      <c r="W24" s="2" t="str">
        <f t="shared" si="15"/>
        <v/>
      </c>
      <c r="X24" t="str">
        <f t="shared" si="16"/>
        <v/>
      </c>
      <c r="Y24" t="str">
        <f t="shared" si="17"/>
        <v/>
      </c>
      <c r="Z24" t="str">
        <f t="shared" si="18"/>
        <v/>
      </c>
      <c r="AB24" s="2" t="str">
        <f t="shared" si="19"/>
        <v/>
      </c>
      <c r="AC24" t="str">
        <f t="shared" si="20"/>
        <v/>
      </c>
      <c r="AD24" s="3">
        <f t="shared" si="21"/>
        <v>0</v>
      </c>
      <c r="AE24" s="3">
        <f t="shared" si="22"/>
        <v>0</v>
      </c>
      <c r="AF24" s="3" t="str">
        <f t="shared" si="23"/>
        <v/>
      </c>
      <c r="AG24" s="3">
        <f t="shared" si="24"/>
        <v>0</v>
      </c>
      <c r="AH24" t="str">
        <f t="shared" si="25"/>
        <v/>
      </c>
    </row>
    <row r="25" spans="1:34" x14ac:dyDescent="0.2">
      <c r="A25" s="23" t="str">
        <f t="shared" si="0"/>
        <v/>
      </c>
      <c r="B25" s="23" t="str">
        <f t="shared" si="1"/>
        <v/>
      </c>
      <c r="E25" s="6"/>
      <c r="G25" s="3" t="str">
        <f t="shared" si="2"/>
        <v/>
      </c>
      <c r="H25" s="2" t="str">
        <f t="shared" si="3"/>
        <v/>
      </c>
      <c r="I25" s="2" t="str">
        <f t="shared" si="4"/>
        <v/>
      </c>
      <c r="J25" s="2" t="str">
        <f t="shared" si="5"/>
        <v/>
      </c>
      <c r="K25" s="3" t="str">
        <f t="shared" si="6"/>
        <v/>
      </c>
      <c r="M25" s="2" t="str">
        <f t="shared" si="7"/>
        <v/>
      </c>
      <c r="N25" t="str">
        <f t="shared" si="8"/>
        <v/>
      </c>
      <c r="O25" s="2" t="str">
        <f t="shared" si="9"/>
        <v/>
      </c>
      <c r="P25" s="3" t="str">
        <f t="shared" si="10"/>
        <v/>
      </c>
      <c r="R25" s="2" t="str">
        <f t="shared" si="11"/>
        <v/>
      </c>
      <c r="S25" t="str">
        <f t="shared" si="12"/>
        <v/>
      </c>
      <c r="T25" t="str">
        <f t="shared" si="13"/>
        <v/>
      </c>
      <c r="U25" s="3" t="str">
        <f t="shared" si="14"/>
        <v/>
      </c>
      <c r="W25" s="2" t="str">
        <f t="shared" si="15"/>
        <v/>
      </c>
      <c r="X25" t="str">
        <f t="shared" si="16"/>
        <v/>
      </c>
      <c r="Y25" t="str">
        <f t="shared" si="17"/>
        <v/>
      </c>
      <c r="Z25" t="str">
        <f t="shared" si="18"/>
        <v/>
      </c>
      <c r="AB25" s="2" t="str">
        <f t="shared" si="19"/>
        <v/>
      </c>
      <c r="AC25" t="str">
        <f t="shared" si="20"/>
        <v/>
      </c>
      <c r="AD25" s="3">
        <f t="shared" si="21"/>
        <v>0</v>
      </c>
      <c r="AE25" s="3">
        <f t="shared" si="22"/>
        <v>0</v>
      </c>
      <c r="AF25" s="3" t="str">
        <f t="shared" si="23"/>
        <v/>
      </c>
      <c r="AG25" s="3">
        <f t="shared" si="24"/>
        <v>0</v>
      </c>
      <c r="AH25" t="str">
        <f t="shared" si="25"/>
        <v/>
      </c>
    </row>
    <row r="26" spans="1:34" x14ac:dyDescent="0.2">
      <c r="A26" s="23" t="str">
        <f t="shared" si="0"/>
        <v/>
      </c>
      <c r="B26" s="23" t="str">
        <f t="shared" si="1"/>
        <v/>
      </c>
      <c r="E26" s="6"/>
      <c r="G26" s="3" t="str">
        <f t="shared" si="2"/>
        <v/>
      </c>
      <c r="H26" s="2" t="str">
        <f t="shared" si="3"/>
        <v/>
      </c>
      <c r="I26" s="2" t="str">
        <f t="shared" si="4"/>
        <v/>
      </c>
      <c r="J26" s="2" t="str">
        <f t="shared" si="5"/>
        <v/>
      </c>
      <c r="K26" s="3" t="str">
        <f t="shared" si="6"/>
        <v/>
      </c>
      <c r="M26" s="2" t="str">
        <f t="shared" si="7"/>
        <v/>
      </c>
      <c r="N26" t="str">
        <f t="shared" si="8"/>
        <v/>
      </c>
      <c r="O26" s="2" t="str">
        <f t="shared" si="9"/>
        <v/>
      </c>
      <c r="P26" s="3" t="str">
        <f t="shared" si="10"/>
        <v/>
      </c>
      <c r="R26" s="2" t="str">
        <f t="shared" si="11"/>
        <v/>
      </c>
      <c r="S26" t="str">
        <f t="shared" si="12"/>
        <v/>
      </c>
      <c r="T26" t="str">
        <f t="shared" si="13"/>
        <v/>
      </c>
      <c r="U26" s="3" t="str">
        <f t="shared" si="14"/>
        <v/>
      </c>
      <c r="W26" s="2" t="str">
        <f t="shared" si="15"/>
        <v/>
      </c>
      <c r="X26" t="str">
        <f t="shared" si="16"/>
        <v/>
      </c>
      <c r="Y26" t="str">
        <f t="shared" si="17"/>
        <v/>
      </c>
      <c r="Z26" t="str">
        <f t="shared" si="18"/>
        <v/>
      </c>
      <c r="AB26" s="2" t="str">
        <f t="shared" si="19"/>
        <v/>
      </c>
      <c r="AC26" t="str">
        <f t="shared" si="20"/>
        <v/>
      </c>
      <c r="AD26" s="3">
        <f t="shared" si="21"/>
        <v>0</v>
      </c>
      <c r="AE26" s="3">
        <f t="shared" si="22"/>
        <v>0</v>
      </c>
      <c r="AF26" s="3" t="str">
        <f t="shared" si="23"/>
        <v/>
      </c>
      <c r="AG26" s="3">
        <f t="shared" si="24"/>
        <v>0</v>
      </c>
      <c r="AH26" t="str">
        <f t="shared" si="25"/>
        <v/>
      </c>
    </row>
    <row r="27" spans="1:34" x14ac:dyDescent="0.2">
      <c r="A27" s="23" t="str">
        <f t="shared" si="0"/>
        <v/>
      </c>
      <c r="B27" s="23" t="str">
        <f t="shared" si="1"/>
        <v/>
      </c>
      <c r="E27" s="6"/>
      <c r="G27" s="3" t="str">
        <f t="shared" si="2"/>
        <v/>
      </c>
      <c r="H27" s="2" t="str">
        <f t="shared" si="3"/>
        <v/>
      </c>
      <c r="I27" s="2" t="str">
        <f t="shared" si="4"/>
        <v/>
      </c>
      <c r="J27" s="2" t="str">
        <f t="shared" si="5"/>
        <v/>
      </c>
      <c r="K27" s="3" t="str">
        <f t="shared" si="6"/>
        <v/>
      </c>
      <c r="M27" s="2" t="str">
        <f t="shared" si="7"/>
        <v/>
      </c>
      <c r="N27" t="str">
        <f t="shared" si="8"/>
        <v/>
      </c>
      <c r="O27" s="2" t="str">
        <f t="shared" si="9"/>
        <v/>
      </c>
      <c r="P27" s="3" t="str">
        <f t="shared" si="10"/>
        <v/>
      </c>
      <c r="R27" s="2" t="str">
        <f t="shared" si="11"/>
        <v/>
      </c>
      <c r="S27" t="str">
        <f t="shared" si="12"/>
        <v/>
      </c>
      <c r="T27" t="str">
        <f t="shared" si="13"/>
        <v/>
      </c>
      <c r="U27" s="3" t="str">
        <f t="shared" si="14"/>
        <v/>
      </c>
      <c r="W27" s="2" t="str">
        <f t="shared" si="15"/>
        <v/>
      </c>
      <c r="X27" t="str">
        <f t="shared" si="16"/>
        <v/>
      </c>
      <c r="Y27" t="str">
        <f t="shared" si="17"/>
        <v/>
      </c>
      <c r="Z27" t="str">
        <f t="shared" si="18"/>
        <v/>
      </c>
      <c r="AB27" s="2" t="str">
        <f t="shared" si="19"/>
        <v/>
      </c>
      <c r="AC27" t="str">
        <f t="shared" si="20"/>
        <v/>
      </c>
      <c r="AD27" s="3">
        <f t="shared" si="21"/>
        <v>0</v>
      </c>
      <c r="AE27" s="3">
        <f t="shared" si="22"/>
        <v>0</v>
      </c>
      <c r="AF27" s="3" t="str">
        <f t="shared" si="23"/>
        <v/>
      </c>
      <c r="AG27" s="3">
        <f t="shared" si="24"/>
        <v>0</v>
      </c>
      <c r="AH27" t="str">
        <f t="shared" si="25"/>
        <v/>
      </c>
    </row>
    <row r="28" spans="1:34" x14ac:dyDescent="0.2">
      <c r="A28" s="23" t="str">
        <f t="shared" si="0"/>
        <v/>
      </c>
      <c r="B28" s="23" t="str">
        <f t="shared" si="1"/>
        <v/>
      </c>
      <c r="E28" s="6"/>
      <c r="G28" s="3" t="str">
        <f t="shared" si="2"/>
        <v/>
      </c>
      <c r="H28" s="2" t="str">
        <f t="shared" si="3"/>
        <v/>
      </c>
      <c r="I28" s="2" t="str">
        <f t="shared" si="4"/>
        <v/>
      </c>
      <c r="J28" s="2" t="str">
        <f t="shared" si="5"/>
        <v/>
      </c>
      <c r="K28" s="3" t="str">
        <f t="shared" si="6"/>
        <v/>
      </c>
      <c r="M28" s="2" t="str">
        <f t="shared" si="7"/>
        <v/>
      </c>
      <c r="N28" t="str">
        <f t="shared" si="8"/>
        <v/>
      </c>
      <c r="O28" s="2" t="str">
        <f t="shared" si="9"/>
        <v/>
      </c>
      <c r="P28" s="3" t="str">
        <f t="shared" si="10"/>
        <v/>
      </c>
      <c r="R28" s="2" t="str">
        <f t="shared" si="11"/>
        <v/>
      </c>
      <c r="S28" t="str">
        <f t="shared" si="12"/>
        <v/>
      </c>
      <c r="T28" t="str">
        <f t="shared" si="13"/>
        <v/>
      </c>
      <c r="U28" s="3" t="str">
        <f t="shared" si="14"/>
        <v/>
      </c>
      <c r="W28" s="2" t="str">
        <f t="shared" si="15"/>
        <v/>
      </c>
      <c r="X28" t="str">
        <f t="shared" si="16"/>
        <v/>
      </c>
      <c r="Y28" t="str">
        <f t="shared" si="17"/>
        <v/>
      </c>
      <c r="Z28" t="str">
        <f t="shared" si="18"/>
        <v/>
      </c>
      <c r="AB28" s="2" t="str">
        <f t="shared" si="19"/>
        <v/>
      </c>
      <c r="AC28" t="str">
        <f t="shared" si="20"/>
        <v/>
      </c>
      <c r="AD28" s="3">
        <f t="shared" si="21"/>
        <v>0</v>
      </c>
      <c r="AE28" s="3">
        <f t="shared" si="22"/>
        <v>0</v>
      </c>
      <c r="AF28" s="3" t="str">
        <f t="shared" si="23"/>
        <v/>
      </c>
      <c r="AG28" s="3">
        <f t="shared" si="24"/>
        <v>0</v>
      </c>
      <c r="AH28" t="str">
        <f t="shared" si="25"/>
        <v/>
      </c>
    </row>
    <row r="29" spans="1:34" x14ac:dyDescent="0.2">
      <c r="A29" s="23" t="str">
        <f t="shared" si="0"/>
        <v/>
      </c>
      <c r="B29" s="23" t="str">
        <f t="shared" si="1"/>
        <v/>
      </c>
      <c r="E29" s="6"/>
      <c r="G29" s="3" t="str">
        <f t="shared" si="2"/>
        <v/>
      </c>
      <c r="H29" s="2" t="str">
        <f t="shared" si="3"/>
        <v/>
      </c>
      <c r="I29" s="2" t="str">
        <f t="shared" si="4"/>
        <v/>
      </c>
      <c r="J29" s="2" t="str">
        <f t="shared" si="5"/>
        <v/>
      </c>
      <c r="K29" s="3" t="str">
        <f t="shared" si="6"/>
        <v/>
      </c>
      <c r="M29" s="2" t="str">
        <f t="shared" si="7"/>
        <v/>
      </c>
      <c r="N29" t="str">
        <f t="shared" si="8"/>
        <v/>
      </c>
      <c r="O29" s="2" t="str">
        <f t="shared" si="9"/>
        <v/>
      </c>
      <c r="P29" s="3" t="str">
        <f t="shared" si="10"/>
        <v/>
      </c>
      <c r="R29" s="2" t="str">
        <f t="shared" si="11"/>
        <v/>
      </c>
      <c r="S29" t="str">
        <f t="shared" si="12"/>
        <v/>
      </c>
      <c r="T29" t="str">
        <f t="shared" si="13"/>
        <v/>
      </c>
      <c r="U29" s="3" t="str">
        <f t="shared" si="14"/>
        <v/>
      </c>
      <c r="W29" s="2" t="str">
        <f t="shared" si="15"/>
        <v/>
      </c>
      <c r="X29" t="str">
        <f t="shared" si="16"/>
        <v/>
      </c>
      <c r="Y29" t="str">
        <f t="shared" si="17"/>
        <v/>
      </c>
      <c r="Z29" t="str">
        <f t="shared" si="18"/>
        <v/>
      </c>
      <c r="AB29" s="2" t="str">
        <f t="shared" si="19"/>
        <v/>
      </c>
      <c r="AC29" t="str">
        <f t="shared" si="20"/>
        <v/>
      </c>
      <c r="AD29" s="3">
        <f t="shared" si="21"/>
        <v>0</v>
      </c>
      <c r="AE29" s="3">
        <f t="shared" si="22"/>
        <v>0</v>
      </c>
      <c r="AF29" s="3" t="str">
        <f t="shared" si="23"/>
        <v/>
      </c>
      <c r="AG29" s="3">
        <f t="shared" si="24"/>
        <v>0</v>
      </c>
      <c r="AH29" t="str">
        <f t="shared" si="25"/>
        <v/>
      </c>
    </row>
    <row r="30" spans="1:34" x14ac:dyDescent="0.2">
      <c r="A30" s="23" t="str">
        <f t="shared" si="0"/>
        <v/>
      </c>
      <c r="B30" s="23" t="str">
        <f t="shared" si="1"/>
        <v/>
      </c>
      <c r="E30" s="6"/>
      <c r="G30" s="3" t="str">
        <f t="shared" si="2"/>
        <v/>
      </c>
      <c r="H30" s="2" t="str">
        <f t="shared" si="3"/>
        <v/>
      </c>
      <c r="I30" s="2" t="str">
        <f t="shared" si="4"/>
        <v/>
      </c>
      <c r="J30" s="2" t="str">
        <f t="shared" si="5"/>
        <v/>
      </c>
      <c r="K30" s="3" t="str">
        <f t="shared" si="6"/>
        <v/>
      </c>
      <c r="M30" s="2" t="str">
        <f t="shared" si="7"/>
        <v/>
      </c>
      <c r="N30" t="str">
        <f t="shared" si="8"/>
        <v/>
      </c>
      <c r="O30" s="2" t="str">
        <f t="shared" si="9"/>
        <v/>
      </c>
      <c r="P30" s="3" t="str">
        <f t="shared" si="10"/>
        <v/>
      </c>
      <c r="R30" s="2" t="str">
        <f t="shared" si="11"/>
        <v/>
      </c>
      <c r="S30" t="str">
        <f t="shared" si="12"/>
        <v/>
      </c>
      <c r="T30" t="str">
        <f t="shared" si="13"/>
        <v/>
      </c>
      <c r="U30" s="3" t="str">
        <f t="shared" si="14"/>
        <v/>
      </c>
      <c r="W30" s="2" t="str">
        <f t="shared" si="15"/>
        <v/>
      </c>
      <c r="X30" t="str">
        <f t="shared" si="16"/>
        <v/>
      </c>
      <c r="Y30" t="str">
        <f t="shared" si="17"/>
        <v/>
      </c>
      <c r="Z30" t="str">
        <f t="shared" si="18"/>
        <v/>
      </c>
      <c r="AB30" s="2" t="str">
        <f t="shared" si="19"/>
        <v/>
      </c>
      <c r="AC30" t="str">
        <f t="shared" si="20"/>
        <v/>
      </c>
      <c r="AD30" s="3">
        <f t="shared" si="21"/>
        <v>0</v>
      </c>
      <c r="AE30" s="3">
        <f t="shared" si="22"/>
        <v>0</v>
      </c>
      <c r="AF30" s="3" t="str">
        <f t="shared" si="23"/>
        <v/>
      </c>
      <c r="AG30" s="3">
        <f t="shared" si="24"/>
        <v>0</v>
      </c>
      <c r="AH30" t="str">
        <f t="shared" si="25"/>
        <v/>
      </c>
    </row>
    <row r="31" spans="1:34" x14ac:dyDescent="0.2">
      <c r="A31" s="23" t="str">
        <f t="shared" si="0"/>
        <v/>
      </c>
      <c r="B31" s="23" t="str">
        <f t="shared" si="1"/>
        <v/>
      </c>
      <c r="E31" s="6"/>
      <c r="G31" s="3" t="str">
        <f t="shared" si="2"/>
        <v/>
      </c>
      <c r="H31" s="2" t="str">
        <f t="shared" si="3"/>
        <v/>
      </c>
      <c r="I31" s="2" t="str">
        <f t="shared" si="4"/>
        <v/>
      </c>
      <c r="J31" s="2" t="str">
        <f t="shared" si="5"/>
        <v/>
      </c>
      <c r="K31" s="3" t="str">
        <f t="shared" si="6"/>
        <v/>
      </c>
      <c r="M31" s="2" t="str">
        <f t="shared" si="7"/>
        <v/>
      </c>
      <c r="N31" t="str">
        <f t="shared" si="8"/>
        <v/>
      </c>
      <c r="O31" s="2" t="str">
        <f t="shared" si="9"/>
        <v/>
      </c>
      <c r="P31" s="3" t="str">
        <f t="shared" si="10"/>
        <v/>
      </c>
      <c r="R31" s="2" t="str">
        <f t="shared" si="11"/>
        <v/>
      </c>
      <c r="S31" t="str">
        <f t="shared" si="12"/>
        <v/>
      </c>
      <c r="T31" t="str">
        <f t="shared" si="13"/>
        <v/>
      </c>
      <c r="U31" s="3" t="str">
        <f t="shared" si="14"/>
        <v/>
      </c>
      <c r="W31" s="2" t="str">
        <f t="shared" si="15"/>
        <v/>
      </c>
      <c r="X31" t="str">
        <f t="shared" si="16"/>
        <v/>
      </c>
      <c r="Y31" t="str">
        <f t="shared" si="17"/>
        <v/>
      </c>
      <c r="Z31" t="str">
        <f t="shared" si="18"/>
        <v/>
      </c>
      <c r="AB31" s="2" t="str">
        <f t="shared" si="19"/>
        <v/>
      </c>
      <c r="AC31" t="str">
        <f t="shared" si="20"/>
        <v/>
      </c>
      <c r="AD31" s="3">
        <f t="shared" si="21"/>
        <v>0</v>
      </c>
      <c r="AE31" s="3">
        <f t="shared" si="22"/>
        <v>0</v>
      </c>
      <c r="AF31" s="3" t="str">
        <f t="shared" si="23"/>
        <v/>
      </c>
      <c r="AG31" s="3">
        <f t="shared" si="24"/>
        <v>0</v>
      </c>
      <c r="AH31" t="str">
        <f t="shared" si="25"/>
        <v/>
      </c>
    </row>
    <row r="32" spans="1:34" x14ac:dyDescent="0.2">
      <c r="A32" s="23" t="str">
        <f t="shared" si="0"/>
        <v/>
      </c>
      <c r="B32" s="23" t="str">
        <f t="shared" si="1"/>
        <v/>
      </c>
      <c r="E32" s="6"/>
      <c r="G32" s="3" t="str">
        <f t="shared" si="2"/>
        <v/>
      </c>
      <c r="H32" s="2" t="str">
        <f t="shared" si="3"/>
        <v/>
      </c>
      <c r="I32" s="2" t="str">
        <f t="shared" si="4"/>
        <v/>
      </c>
      <c r="J32" s="2" t="str">
        <f t="shared" si="5"/>
        <v/>
      </c>
      <c r="K32" s="3" t="str">
        <f t="shared" si="6"/>
        <v/>
      </c>
      <c r="M32" s="2" t="str">
        <f t="shared" si="7"/>
        <v/>
      </c>
      <c r="N32" t="str">
        <f t="shared" si="8"/>
        <v/>
      </c>
      <c r="O32" s="2" t="str">
        <f t="shared" si="9"/>
        <v/>
      </c>
      <c r="P32" s="3" t="str">
        <f t="shared" si="10"/>
        <v/>
      </c>
      <c r="R32" s="2" t="str">
        <f t="shared" si="11"/>
        <v/>
      </c>
      <c r="S32" t="str">
        <f t="shared" si="12"/>
        <v/>
      </c>
      <c r="T32" t="str">
        <f t="shared" si="13"/>
        <v/>
      </c>
      <c r="U32" s="3" t="str">
        <f t="shared" si="14"/>
        <v/>
      </c>
      <c r="W32" s="2" t="str">
        <f t="shared" si="15"/>
        <v/>
      </c>
      <c r="X32" t="str">
        <f t="shared" si="16"/>
        <v/>
      </c>
      <c r="Y32" t="str">
        <f t="shared" si="17"/>
        <v/>
      </c>
      <c r="Z32" t="str">
        <f t="shared" si="18"/>
        <v/>
      </c>
      <c r="AB32" s="2" t="str">
        <f t="shared" si="19"/>
        <v/>
      </c>
      <c r="AC32" t="str">
        <f t="shared" si="20"/>
        <v/>
      </c>
      <c r="AD32" s="3">
        <f t="shared" si="21"/>
        <v>0</v>
      </c>
      <c r="AE32" s="3">
        <f t="shared" si="22"/>
        <v>0</v>
      </c>
      <c r="AF32" s="3" t="str">
        <f t="shared" si="23"/>
        <v/>
      </c>
      <c r="AG32" s="3">
        <f t="shared" si="24"/>
        <v>0</v>
      </c>
      <c r="AH32" t="str">
        <f t="shared" si="25"/>
        <v/>
      </c>
    </row>
    <row r="33" spans="1:34" x14ac:dyDescent="0.2">
      <c r="A33" s="23" t="str">
        <f t="shared" si="0"/>
        <v/>
      </c>
      <c r="B33" s="23" t="str">
        <f t="shared" si="1"/>
        <v/>
      </c>
      <c r="E33" s="6"/>
      <c r="G33" s="3" t="str">
        <f t="shared" si="2"/>
        <v/>
      </c>
      <c r="H33" s="2" t="str">
        <f t="shared" si="3"/>
        <v/>
      </c>
      <c r="I33" s="2" t="str">
        <f t="shared" si="4"/>
        <v/>
      </c>
      <c r="J33" s="2" t="str">
        <f t="shared" si="5"/>
        <v/>
      </c>
      <c r="K33" s="3" t="str">
        <f t="shared" si="6"/>
        <v/>
      </c>
      <c r="M33" s="2" t="str">
        <f t="shared" si="7"/>
        <v/>
      </c>
      <c r="N33" t="str">
        <f t="shared" si="8"/>
        <v/>
      </c>
      <c r="O33" s="2" t="str">
        <f t="shared" si="9"/>
        <v/>
      </c>
      <c r="P33" s="3" t="str">
        <f t="shared" si="10"/>
        <v/>
      </c>
      <c r="R33" s="2" t="str">
        <f t="shared" si="11"/>
        <v/>
      </c>
      <c r="S33" t="str">
        <f t="shared" si="12"/>
        <v/>
      </c>
      <c r="T33" t="str">
        <f t="shared" si="13"/>
        <v/>
      </c>
      <c r="U33" s="3" t="str">
        <f t="shared" si="14"/>
        <v/>
      </c>
      <c r="W33" s="2" t="str">
        <f t="shared" si="15"/>
        <v/>
      </c>
      <c r="X33" t="str">
        <f t="shared" si="16"/>
        <v/>
      </c>
      <c r="Y33" t="str">
        <f t="shared" si="17"/>
        <v/>
      </c>
      <c r="Z33" t="str">
        <f t="shared" si="18"/>
        <v/>
      </c>
      <c r="AB33" s="2" t="str">
        <f t="shared" si="19"/>
        <v/>
      </c>
      <c r="AC33" t="str">
        <f t="shared" si="20"/>
        <v/>
      </c>
      <c r="AD33" s="3">
        <f t="shared" si="21"/>
        <v>0</v>
      </c>
      <c r="AE33" s="3">
        <f t="shared" si="22"/>
        <v>0</v>
      </c>
      <c r="AF33" s="3" t="str">
        <f t="shared" si="23"/>
        <v/>
      </c>
      <c r="AG33" s="3">
        <f t="shared" si="24"/>
        <v>0</v>
      </c>
      <c r="AH33" t="str">
        <f t="shared" si="25"/>
        <v/>
      </c>
    </row>
    <row r="34" spans="1:34" x14ac:dyDescent="0.2">
      <c r="A34" s="23" t="str">
        <f t="shared" si="0"/>
        <v/>
      </c>
      <c r="B34" s="23" t="str">
        <f t="shared" si="1"/>
        <v/>
      </c>
      <c r="E34" s="6"/>
      <c r="G34" s="3" t="str">
        <f t="shared" si="2"/>
        <v/>
      </c>
      <c r="H34" s="2" t="str">
        <f t="shared" si="3"/>
        <v/>
      </c>
      <c r="I34" s="2" t="str">
        <f t="shared" si="4"/>
        <v/>
      </c>
      <c r="J34" s="2" t="str">
        <f t="shared" si="5"/>
        <v/>
      </c>
      <c r="K34" s="3" t="str">
        <f t="shared" si="6"/>
        <v/>
      </c>
      <c r="M34" s="2" t="str">
        <f t="shared" si="7"/>
        <v/>
      </c>
      <c r="N34" t="str">
        <f t="shared" si="8"/>
        <v/>
      </c>
      <c r="O34" s="2" t="str">
        <f t="shared" si="9"/>
        <v/>
      </c>
      <c r="P34" s="3" t="str">
        <f t="shared" si="10"/>
        <v/>
      </c>
      <c r="R34" s="2" t="str">
        <f t="shared" si="11"/>
        <v/>
      </c>
      <c r="S34" t="str">
        <f t="shared" si="12"/>
        <v/>
      </c>
      <c r="T34" t="str">
        <f t="shared" si="13"/>
        <v/>
      </c>
      <c r="U34" s="3" t="str">
        <f t="shared" si="14"/>
        <v/>
      </c>
      <c r="W34" s="2" t="str">
        <f t="shared" si="15"/>
        <v/>
      </c>
      <c r="X34" t="str">
        <f t="shared" si="16"/>
        <v/>
      </c>
      <c r="Y34" t="str">
        <f t="shared" si="17"/>
        <v/>
      </c>
      <c r="Z34" t="str">
        <f t="shared" si="18"/>
        <v/>
      </c>
      <c r="AB34" s="2" t="str">
        <f t="shared" si="19"/>
        <v/>
      </c>
      <c r="AC34" t="str">
        <f t="shared" si="20"/>
        <v/>
      </c>
      <c r="AD34" s="3">
        <f t="shared" si="21"/>
        <v>0</v>
      </c>
      <c r="AE34" s="3">
        <f t="shared" si="22"/>
        <v>0</v>
      </c>
      <c r="AF34" s="3" t="str">
        <f t="shared" si="23"/>
        <v/>
      </c>
      <c r="AG34" s="3">
        <f t="shared" si="24"/>
        <v>0</v>
      </c>
      <c r="AH34" t="str">
        <f t="shared" si="25"/>
        <v/>
      </c>
    </row>
    <row r="35" spans="1:34" x14ac:dyDescent="0.2">
      <c r="A35" s="23" t="str">
        <f t="shared" si="0"/>
        <v/>
      </c>
      <c r="B35" s="23" t="str">
        <f t="shared" si="1"/>
        <v/>
      </c>
      <c r="E35" s="6"/>
      <c r="G35" s="3" t="str">
        <f t="shared" si="2"/>
        <v/>
      </c>
      <c r="H35" s="2" t="str">
        <f t="shared" si="3"/>
        <v/>
      </c>
      <c r="I35" s="2" t="str">
        <f t="shared" si="4"/>
        <v/>
      </c>
      <c r="J35" s="2" t="str">
        <f t="shared" si="5"/>
        <v/>
      </c>
      <c r="K35" s="3" t="str">
        <f t="shared" si="6"/>
        <v/>
      </c>
      <c r="M35" s="2" t="str">
        <f t="shared" si="7"/>
        <v/>
      </c>
      <c r="N35" t="str">
        <f t="shared" si="8"/>
        <v/>
      </c>
      <c r="O35" s="2" t="str">
        <f t="shared" si="9"/>
        <v/>
      </c>
      <c r="P35" s="3" t="str">
        <f t="shared" si="10"/>
        <v/>
      </c>
      <c r="R35" s="2" t="str">
        <f t="shared" si="11"/>
        <v/>
      </c>
      <c r="S35" t="str">
        <f t="shared" si="12"/>
        <v/>
      </c>
      <c r="T35" t="str">
        <f t="shared" si="13"/>
        <v/>
      </c>
      <c r="U35" s="3" t="str">
        <f t="shared" si="14"/>
        <v/>
      </c>
      <c r="W35" s="2" t="str">
        <f t="shared" si="15"/>
        <v/>
      </c>
      <c r="X35" t="str">
        <f t="shared" si="16"/>
        <v/>
      </c>
      <c r="Y35" t="str">
        <f t="shared" si="17"/>
        <v/>
      </c>
      <c r="Z35" t="str">
        <f t="shared" si="18"/>
        <v/>
      </c>
      <c r="AB35" s="2" t="str">
        <f t="shared" si="19"/>
        <v/>
      </c>
      <c r="AC35" t="str">
        <f t="shared" si="20"/>
        <v/>
      </c>
      <c r="AD35" s="3">
        <f t="shared" si="21"/>
        <v>0</v>
      </c>
      <c r="AE35" s="3">
        <f t="shared" si="22"/>
        <v>0</v>
      </c>
      <c r="AF35" s="3" t="str">
        <f t="shared" si="23"/>
        <v/>
      </c>
      <c r="AG35" s="3">
        <f t="shared" si="24"/>
        <v>0</v>
      </c>
      <c r="AH35" t="str">
        <f t="shared" si="25"/>
        <v/>
      </c>
    </row>
    <row r="36" spans="1:34" x14ac:dyDescent="0.2">
      <c r="A36" s="23" t="str">
        <f t="shared" si="0"/>
        <v/>
      </c>
      <c r="B36" s="23" t="str">
        <f t="shared" si="1"/>
        <v/>
      </c>
      <c r="E36" s="6"/>
      <c r="G36" s="3" t="str">
        <f t="shared" si="2"/>
        <v/>
      </c>
      <c r="H36" s="2" t="str">
        <f t="shared" si="3"/>
        <v/>
      </c>
      <c r="I36" s="2" t="str">
        <f t="shared" si="4"/>
        <v/>
      </c>
      <c r="J36" s="2" t="str">
        <f t="shared" si="5"/>
        <v/>
      </c>
      <c r="K36" s="3" t="str">
        <f t="shared" si="6"/>
        <v/>
      </c>
      <c r="M36" s="2" t="str">
        <f t="shared" si="7"/>
        <v/>
      </c>
      <c r="N36" t="str">
        <f t="shared" si="8"/>
        <v/>
      </c>
      <c r="O36" s="2" t="str">
        <f t="shared" si="9"/>
        <v/>
      </c>
      <c r="P36" s="3" t="str">
        <f t="shared" si="10"/>
        <v/>
      </c>
      <c r="R36" s="2" t="str">
        <f t="shared" si="11"/>
        <v/>
      </c>
      <c r="S36" t="str">
        <f t="shared" si="12"/>
        <v/>
      </c>
      <c r="T36" t="str">
        <f t="shared" si="13"/>
        <v/>
      </c>
      <c r="U36" s="3" t="str">
        <f t="shared" si="14"/>
        <v/>
      </c>
      <c r="W36" s="2" t="str">
        <f t="shared" si="15"/>
        <v/>
      </c>
      <c r="X36" t="str">
        <f t="shared" si="16"/>
        <v/>
      </c>
      <c r="Y36" t="str">
        <f t="shared" si="17"/>
        <v/>
      </c>
      <c r="Z36" t="str">
        <f t="shared" si="18"/>
        <v/>
      </c>
      <c r="AB36" s="2" t="str">
        <f t="shared" si="19"/>
        <v/>
      </c>
      <c r="AC36" t="str">
        <f t="shared" si="20"/>
        <v/>
      </c>
      <c r="AD36" s="3">
        <f t="shared" si="21"/>
        <v>0</v>
      </c>
      <c r="AE36" s="3">
        <f t="shared" si="22"/>
        <v>0</v>
      </c>
      <c r="AF36" s="3" t="str">
        <f t="shared" si="23"/>
        <v/>
      </c>
      <c r="AG36" s="3">
        <f t="shared" si="24"/>
        <v>0</v>
      </c>
      <c r="AH36" t="str">
        <f t="shared" si="25"/>
        <v/>
      </c>
    </row>
    <row r="37" spans="1:34" x14ac:dyDescent="0.2">
      <c r="A37" s="23" t="str">
        <f t="shared" si="0"/>
        <v/>
      </c>
      <c r="B37" s="23" t="str">
        <f t="shared" si="1"/>
        <v/>
      </c>
      <c r="E37" s="6"/>
      <c r="G37" s="3" t="str">
        <f t="shared" si="2"/>
        <v/>
      </c>
      <c r="H37" s="2" t="str">
        <f t="shared" si="3"/>
        <v/>
      </c>
      <c r="I37" s="2" t="str">
        <f t="shared" si="4"/>
        <v/>
      </c>
      <c r="J37" s="2" t="str">
        <f t="shared" si="5"/>
        <v/>
      </c>
      <c r="K37" s="3" t="str">
        <f t="shared" si="6"/>
        <v/>
      </c>
      <c r="M37" s="2" t="str">
        <f t="shared" si="7"/>
        <v/>
      </c>
      <c r="N37" t="str">
        <f t="shared" si="8"/>
        <v/>
      </c>
      <c r="O37" s="2" t="str">
        <f t="shared" si="9"/>
        <v/>
      </c>
      <c r="P37" s="3" t="str">
        <f t="shared" si="10"/>
        <v/>
      </c>
      <c r="R37" s="2" t="str">
        <f t="shared" si="11"/>
        <v/>
      </c>
      <c r="S37" t="str">
        <f t="shared" si="12"/>
        <v/>
      </c>
      <c r="T37" t="str">
        <f t="shared" si="13"/>
        <v/>
      </c>
      <c r="U37" s="3" t="str">
        <f t="shared" si="14"/>
        <v/>
      </c>
      <c r="W37" s="2" t="str">
        <f t="shared" si="15"/>
        <v/>
      </c>
      <c r="X37" t="str">
        <f t="shared" si="16"/>
        <v/>
      </c>
      <c r="Y37" t="str">
        <f t="shared" si="17"/>
        <v/>
      </c>
      <c r="Z37" t="str">
        <f t="shared" si="18"/>
        <v/>
      </c>
      <c r="AB37" s="2" t="str">
        <f t="shared" si="19"/>
        <v/>
      </c>
      <c r="AC37" t="str">
        <f t="shared" si="20"/>
        <v/>
      </c>
      <c r="AD37" s="3">
        <f t="shared" si="21"/>
        <v>0</v>
      </c>
      <c r="AE37" s="3">
        <f t="shared" si="22"/>
        <v>0</v>
      </c>
      <c r="AF37" s="3" t="str">
        <f t="shared" si="23"/>
        <v/>
      </c>
      <c r="AG37" s="3">
        <f t="shared" si="24"/>
        <v>0</v>
      </c>
      <c r="AH37" t="str">
        <f t="shared" si="25"/>
        <v/>
      </c>
    </row>
    <row r="38" spans="1:34" x14ac:dyDescent="0.2">
      <c r="A38" s="23" t="str">
        <f t="shared" si="0"/>
        <v/>
      </c>
      <c r="B38" s="23" t="str">
        <f t="shared" si="1"/>
        <v/>
      </c>
      <c r="E38" s="6"/>
      <c r="G38" s="3" t="str">
        <f t="shared" si="2"/>
        <v/>
      </c>
      <c r="H38" s="2" t="str">
        <f t="shared" si="3"/>
        <v/>
      </c>
      <c r="I38" s="2" t="str">
        <f t="shared" si="4"/>
        <v/>
      </c>
      <c r="J38" s="2" t="str">
        <f t="shared" si="5"/>
        <v/>
      </c>
      <c r="K38" s="3" t="str">
        <f t="shared" si="6"/>
        <v/>
      </c>
      <c r="M38" s="2" t="str">
        <f t="shared" si="7"/>
        <v/>
      </c>
      <c r="N38" t="str">
        <f t="shared" si="8"/>
        <v/>
      </c>
      <c r="O38" s="2" t="str">
        <f t="shared" si="9"/>
        <v/>
      </c>
      <c r="P38" s="3" t="str">
        <f t="shared" si="10"/>
        <v/>
      </c>
      <c r="R38" s="2" t="str">
        <f t="shared" si="11"/>
        <v/>
      </c>
      <c r="S38" t="str">
        <f t="shared" si="12"/>
        <v/>
      </c>
      <c r="T38" t="str">
        <f t="shared" si="13"/>
        <v/>
      </c>
      <c r="U38" s="3" t="str">
        <f t="shared" si="14"/>
        <v/>
      </c>
      <c r="W38" s="2" t="str">
        <f t="shared" si="15"/>
        <v/>
      </c>
      <c r="X38" t="str">
        <f t="shared" si="16"/>
        <v/>
      </c>
      <c r="Y38" t="str">
        <f t="shared" si="17"/>
        <v/>
      </c>
      <c r="Z38" t="str">
        <f t="shared" si="18"/>
        <v/>
      </c>
      <c r="AB38" s="2" t="str">
        <f t="shared" si="19"/>
        <v/>
      </c>
      <c r="AC38" t="str">
        <f t="shared" si="20"/>
        <v/>
      </c>
      <c r="AD38" s="3">
        <f t="shared" si="21"/>
        <v>0</v>
      </c>
      <c r="AE38" s="3">
        <f t="shared" si="22"/>
        <v>0</v>
      </c>
      <c r="AF38" s="3" t="str">
        <f t="shared" si="23"/>
        <v/>
      </c>
      <c r="AG38" s="3">
        <f t="shared" si="24"/>
        <v>0</v>
      </c>
      <c r="AH38" t="str">
        <f t="shared" si="25"/>
        <v/>
      </c>
    </row>
    <row r="39" spans="1:34" x14ac:dyDescent="0.2">
      <c r="A39" s="23" t="str">
        <f t="shared" si="0"/>
        <v/>
      </c>
      <c r="B39" s="23" t="str">
        <f t="shared" si="1"/>
        <v/>
      </c>
      <c r="E39" s="6"/>
      <c r="G39" s="3" t="str">
        <f t="shared" si="2"/>
        <v/>
      </c>
      <c r="H39" s="2" t="str">
        <f t="shared" si="3"/>
        <v/>
      </c>
      <c r="I39" s="2" t="str">
        <f t="shared" si="4"/>
        <v/>
      </c>
      <c r="J39" s="2" t="str">
        <f t="shared" si="5"/>
        <v/>
      </c>
      <c r="K39" s="3" t="str">
        <f t="shared" si="6"/>
        <v/>
      </c>
      <c r="M39" s="2" t="str">
        <f t="shared" si="7"/>
        <v/>
      </c>
      <c r="N39" t="str">
        <f t="shared" si="8"/>
        <v/>
      </c>
      <c r="O39" s="2" t="str">
        <f t="shared" si="9"/>
        <v/>
      </c>
      <c r="P39" s="3" t="str">
        <f t="shared" si="10"/>
        <v/>
      </c>
      <c r="R39" s="2" t="str">
        <f t="shared" si="11"/>
        <v/>
      </c>
      <c r="S39" t="str">
        <f t="shared" si="12"/>
        <v/>
      </c>
      <c r="T39" t="str">
        <f t="shared" si="13"/>
        <v/>
      </c>
      <c r="U39" s="3" t="str">
        <f t="shared" si="14"/>
        <v/>
      </c>
      <c r="W39" s="2" t="str">
        <f t="shared" si="15"/>
        <v/>
      </c>
      <c r="X39" t="str">
        <f t="shared" si="16"/>
        <v/>
      </c>
      <c r="Y39" t="str">
        <f t="shared" si="17"/>
        <v/>
      </c>
      <c r="Z39" t="str">
        <f t="shared" si="18"/>
        <v/>
      </c>
      <c r="AB39" s="2" t="str">
        <f t="shared" si="19"/>
        <v/>
      </c>
      <c r="AC39" t="str">
        <f t="shared" si="20"/>
        <v/>
      </c>
      <c r="AD39" s="3">
        <f t="shared" si="21"/>
        <v>0</v>
      </c>
      <c r="AE39" s="3">
        <f t="shared" si="22"/>
        <v>0</v>
      </c>
      <c r="AF39" s="3" t="str">
        <f t="shared" si="23"/>
        <v/>
      </c>
      <c r="AG39" s="3">
        <f t="shared" si="24"/>
        <v>0</v>
      </c>
      <c r="AH39" t="str">
        <f t="shared" si="25"/>
        <v/>
      </c>
    </row>
    <row r="40" spans="1:34" x14ac:dyDescent="0.2">
      <c r="A40" s="23" t="str">
        <f t="shared" si="0"/>
        <v/>
      </c>
      <c r="B40" s="23" t="str">
        <f t="shared" si="1"/>
        <v/>
      </c>
      <c r="E40" s="6"/>
      <c r="G40" s="3" t="str">
        <f t="shared" si="2"/>
        <v/>
      </c>
      <c r="H40" s="2" t="str">
        <f t="shared" si="3"/>
        <v/>
      </c>
      <c r="I40" s="2" t="str">
        <f t="shared" si="4"/>
        <v/>
      </c>
      <c r="J40" s="2" t="str">
        <f t="shared" si="5"/>
        <v/>
      </c>
      <c r="K40" s="3" t="str">
        <f t="shared" si="6"/>
        <v/>
      </c>
      <c r="M40" s="2" t="str">
        <f t="shared" si="7"/>
        <v/>
      </c>
      <c r="N40" t="str">
        <f t="shared" si="8"/>
        <v/>
      </c>
      <c r="O40" s="2" t="str">
        <f t="shared" si="9"/>
        <v/>
      </c>
      <c r="P40" s="3" t="str">
        <f t="shared" si="10"/>
        <v/>
      </c>
      <c r="R40" s="2" t="str">
        <f t="shared" si="11"/>
        <v/>
      </c>
      <c r="S40" t="str">
        <f t="shared" si="12"/>
        <v/>
      </c>
      <c r="T40" t="str">
        <f t="shared" si="13"/>
        <v/>
      </c>
      <c r="U40" s="3" t="str">
        <f t="shared" si="14"/>
        <v/>
      </c>
      <c r="W40" s="2" t="str">
        <f t="shared" si="15"/>
        <v/>
      </c>
      <c r="X40" t="str">
        <f t="shared" si="16"/>
        <v/>
      </c>
      <c r="Y40" t="str">
        <f t="shared" si="17"/>
        <v/>
      </c>
      <c r="Z40" t="str">
        <f t="shared" si="18"/>
        <v/>
      </c>
      <c r="AB40" s="2" t="str">
        <f t="shared" si="19"/>
        <v/>
      </c>
      <c r="AC40" t="str">
        <f t="shared" si="20"/>
        <v/>
      </c>
      <c r="AD40" s="3">
        <f t="shared" si="21"/>
        <v>0</v>
      </c>
      <c r="AE40" s="3">
        <f t="shared" si="22"/>
        <v>0</v>
      </c>
      <c r="AF40" s="3" t="str">
        <f t="shared" si="23"/>
        <v/>
      </c>
      <c r="AG40" s="3">
        <f t="shared" si="24"/>
        <v>0</v>
      </c>
      <c r="AH40" t="str">
        <f t="shared" si="25"/>
        <v/>
      </c>
    </row>
    <row r="41" spans="1:34" x14ac:dyDescent="0.2">
      <c r="A41" s="23" t="str">
        <f t="shared" si="0"/>
        <v/>
      </c>
      <c r="B41" s="23" t="str">
        <f t="shared" si="1"/>
        <v/>
      </c>
      <c r="E41" s="6"/>
      <c r="G41" s="3" t="str">
        <f t="shared" si="2"/>
        <v/>
      </c>
      <c r="H41" s="2" t="str">
        <f t="shared" si="3"/>
        <v/>
      </c>
      <c r="I41" s="2" t="str">
        <f t="shared" si="4"/>
        <v/>
      </c>
      <c r="J41" s="2" t="str">
        <f t="shared" si="5"/>
        <v/>
      </c>
      <c r="K41" s="3" t="str">
        <f t="shared" si="6"/>
        <v/>
      </c>
      <c r="M41" s="2" t="str">
        <f t="shared" si="7"/>
        <v/>
      </c>
      <c r="N41" t="str">
        <f t="shared" si="8"/>
        <v/>
      </c>
      <c r="O41" s="2" t="str">
        <f t="shared" si="9"/>
        <v/>
      </c>
      <c r="P41" s="3" t="str">
        <f t="shared" si="10"/>
        <v/>
      </c>
      <c r="R41" s="2" t="str">
        <f t="shared" si="11"/>
        <v/>
      </c>
      <c r="S41" t="str">
        <f t="shared" si="12"/>
        <v/>
      </c>
      <c r="T41" t="str">
        <f t="shared" si="13"/>
        <v/>
      </c>
      <c r="U41" s="3" t="str">
        <f t="shared" si="14"/>
        <v/>
      </c>
      <c r="W41" s="2" t="str">
        <f t="shared" si="15"/>
        <v/>
      </c>
      <c r="X41" t="str">
        <f t="shared" si="16"/>
        <v/>
      </c>
      <c r="Y41" t="str">
        <f t="shared" si="17"/>
        <v/>
      </c>
      <c r="Z41" t="str">
        <f t="shared" si="18"/>
        <v/>
      </c>
      <c r="AB41" s="2" t="str">
        <f t="shared" si="19"/>
        <v/>
      </c>
      <c r="AC41" t="str">
        <f t="shared" si="20"/>
        <v/>
      </c>
      <c r="AD41" s="3">
        <f t="shared" si="21"/>
        <v>0</v>
      </c>
      <c r="AE41" s="3">
        <f t="shared" si="22"/>
        <v>0</v>
      </c>
      <c r="AF41" s="3" t="str">
        <f t="shared" si="23"/>
        <v/>
      </c>
      <c r="AG41" s="3">
        <f t="shared" si="24"/>
        <v>0</v>
      </c>
      <c r="AH41" t="str">
        <f t="shared" si="25"/>
        <v/>
      </c>
    </row>
    <row r="42" spans="1:34" x14ac:dyDescent="0.2">
      <c r="A42" s="23" t="str">
        <f t="shared" si="0"/>
        <v/>
      </c>
      <c r="B42" s="23" t="str">
        <f t="shared" si="1"/>
        <v/>
      </c>
      <c r="E42" s="6"/>
      <c r="G42" s="3" t="str">
        <f t="shared" si="2"/>
        <v/>
      </c>
      <c r="H42" s="2" t="str">
        <f t="shared" si="3"/>
        <v/>
      </c>
      <c r="I42" s="2" t="str">
        <f t="shared" si="4"/>
        <v/>
      </c>
      <c r="J42" s="2" t="str">
        <f t="shared" si="5"/>
        <v/>
      </c>
      <c r="K42" s="3" t="str">
        <f t="shared" si="6"/>
        <v/>
      </c>
      <c r="M42" s="2" t="str">
        <f t="shared" si="7"/>
        <v/>
      </c>
      <c r="N42" t="str">
        <f t="shared" si="8"/>
        <v/>
      </c>
      <c r="O42" s="2" t="str">
        <f t="shared" si="9"/>
        <v/>
      </c>
      <c r="P42" s="3" t="str">
        <f t="shared" si="10"/>
        <v/>
      </c>
      <c r="R42" s="2" t="str">
        <f t="shared" si="11"/>
        <v/>
      </c>
      <c r="S42" t="str">
        <f t="shared" si="12"/>
        <v/>
      </c>
      <c r="T42" t="str">
        <f t="shared" si="13"/>
        <v/>
      </c>
      <c r="U42" s="3" t="str">
        <f t="shared" si="14"/>
        <v/>
      </c>
      <c r="W42" s="2" t="str">
        <f t="shared" si="15"/>
        <v/>
      </c>
      <c r="X42" t="str">
        <f t="shared" si="16"/>
        <v/>
      </c>
      <c r="Y42" t="str">
        <f t="shared" si="17"/>
        <v/>
      </c>
      <c r="Z42" t="str">
        <f t="shared" si="18"/>
        <v/>
      </c>
      <c r="AB42" s="2" t="str">
        <f t="shared" si="19"/>
        <v/>
      </c>
      <c r="AC42" t="str">
        <f t="shared" si="20"/>
        <v/>
      </c>
      <c r="AD42" s="3">
        <f t="shared" si="21"/>
        <v>0</v>
      </c>
      <c r="AE42" s="3">
        <f t="shared" si="22"/>
        <v>0</v>
      </c>
      <c r="AF42" s="3" t="str">
        <f t="shared" si="23"/>
        <v/>
      </c>
      <c r="AG42" s="3">
        <f t="shared" si="24"/>
        <v>0</v>
      </c>
      <c r="AH42" t="str">
        <f t="shared" si="25"/>
        <v/>
      </c>
    </row>
    <row r="43" spans="1:34" x14ac:dyDescent="0.2">
      <c r="A43" s="23" t="str">
        <f t="shared" si="0"/>
        <v/>
      </c>
      <c r="B43" s="23" t="str">
        <f t="shared" si="1"/>
        <v/>
      </c>
      <c r="E43" s="6"/>
      <c r="G43" s="3" t="str">
        <f t="shared" si="2"/>
        <v/>
      </c>
      <c r="H43" s="2" t="str">
        <f t="shared" si="3"/>
        <v/>
      </c>
      <c r="I43" s="2" t="str">
        <f t="shared" si="4"/>
        <v/>
      </c>
      <c r="J43" s="2" t="str">
        <f t="shared" si="5"/>
        <v/>
      </c>
      <c r="K43" s="3" t="str">
        <f t="shared" si="6"/>
        <v/>
      </c>
      <c r="M43" s="2" t="str">
        <f t="shared" si="7"/>
        <v/>
      </c>
      <c r="N43" t="str">
        <f t="shared" si="8"/>
        <v/>
      </c>
      <c r="O43" s="2" t="str">
        <f t="shared" si="9"/>
        <v/>
      </c>
      <c r="P43" s="3" t="str">
        <f t="shared" si="10"/>
        <v/>
      </c>
      <c r="R43" s="2" t="str">
        <f t="shared" si="11"/>
        <v/>
      </c>
      <c r="S43" t="str">
        <f t="shared" si="12"/>
        <v/>
      </c>
      <c r="T43" t="str">
        <f t="shared" si="13"/>
        <v/>
      </c>
      <c r="U43" s="3" t="str">
        <f t="shared" si="14"/>
        <v/>
      </c>
      <c r="W43" s="2" t="str">
        <f t="shared" si="15"/>
        <v/>
      </c>
      <c r="X43" t="str">
        <f t="shared" si="16"/>
        <v/>
      </c>
      <c r="Y43" t="str">
        <f t="shared" si="17"/>
        <v/>
      </c>
      <c r="Z43" t="str">
        <f t="shared" si="18"/>
        <v/>
      </c>
      <c r="AB43" s="2" t="str">
        <f t="shared" si="19"/>
        <v/>
      </c>
      <c r="AC43" t="str">
        <f t="shared" si="20"/>
        <v/>
      </c>
      <c r="AD43" s="3">
        <f t="shared" si="21"/>
        <v>0</v>
      </c>
      <c r="AE43" s="3">
        <f t="shared" si="22"/>
        <v>0</v>
      </c>
      <c r="AF43" s="3" t="str">
        <f t="shared" si="23"/>
        <v/>
      </c>
      <c r="AG43" s="3">
        <f t="shared" si="24"/>
        <v>0</v>
      </c>
      <c r="AH43" t="str">
        <f t="shared" si="25"/>
        <v/>
      </c>
    </row>
    <row r="44" spans="1:34" x14ac:dyDescent="0.2">
      <c r="A44" s="23" t="str">
        <f t="shared" si="0"/>
        <v/>
      </c>
      <c r="B44" s="23" t="str">
        <f t="shared" si="1"/>
        <v/>
      </c>
      <c r="E44" s="6"/>
      <c r="G44" s="3" t="str">
        <f t="shared" si="2"/>
        <v/>
      </c>
      <c r="H44" s="2" t="str">
        <f t="shared" si="3"/>
        <v/>
      </c>
      <c r="I44" s="2" t="str">
        <f t="shared" si="4"/>
        <v/>
      </c>
      <c r="J44" s="2" t="str">
        <f t="shared" si="5"/>
        <v/>
      </c>
      <c r="K44" s="3" t="str">
        <f t="shared" si="6"/>
        <v/>
      </c>
      <c r="M44" s="2" t="str">
        <f t="shared" si="7"/>
        <v/>
      </c>
      <c r="N44" t="str">
        <f t="shared" si="8"/>
        <v/>
      </c>
      <c r="O44" s="2" t="str">
        <f t="shared" si="9"/>
        <v/>
      </c>
      <c r="P44" s="3" t="str">
        <f t="shared" si="10"/>
        <v/>
      </c>
      <c r="R44" s="2" t="str">
        <f t="shared" si="11"/>
        <v/>
      </c>
      <c r="S44" t="str">
        <f t="shared" si="12"/>
        <v/>
      </c>
      <c r="T44" t="str">
        <f t="shared" si="13"/>
        <v/>
      </c>
      <c r="U44" s="3" t="str">
        <f t="shared" si="14"/>
        <v/>
      </c>
      <c r="W44" s="2" t="str">
        <f t="shared" si="15"/>
        <v/>
      </c>
      <c r="X44" t="str">
        <f t="shared" si="16"/>
        <v/>
      </c>
      <c r="Y44" t="str">
        <f t="shared" si="17"/>
        <v/>
      </c>
      <c r="Z44" t="str">
        <f t="shared" si="18"/>
        <v/>
      </c>
      <c r="AB44" s="2" t="str">
        <f t="shared" si="19"/>
        <v/>
      </c>
      <c r="AC44" t="str">
        <f t="shared" si="20"/>
        <v/>
      </c>
      <c r="AD44" s="3">
        <f t="shared" si="21"/>
        <v>0</v>
      </c>
      <c r="AE44" s="3">
        <f t="shared" si="22"/>
        <v>0</v>
      </c>
      <c r="AF44" s="3" t="str">
        <f t="shared" si="23"/>
        <v/>
      </c>
      <c r="AG44" s="3">
        <f t="shared" si="24"/>
        <v>0</v>
      </c>
      <c r="AH44" t="str">
        <f t="shared" si="25"/>
        <v/>
      </c>
    </row>
    <row r="45" spans="1:34" x14ac:dyDescent="0.2">
      <c r="A45" s="23" t="str">
        <f t="shared" si="0"/>
        <v/>
      </c>
      <c r="B45" s="23" t="str">
        <f t="shared" si="1"/>
        <v/>
      </c>
      <c r="E45" s="6"/>
      <c r="G45" s="3" t="str">
        <f t="shared" si="2"/>
        <v/>
      </c>
      <c r="H45" s="2" t="str">
        <f t="shared" si="3"/>
        <v/>
      </c>
      <c r="I45" s="2" t="str">
        <f t="shared" si="4"/>
        <v/>
      </c>
      <c r="J45" s="2" t="str">
        <f t="shared" si="5"/>
        <v/>
      </c>
      <c r="K45" s="3" t="str">
        <f t="shared" si="6"/>
        <v/>
      </c>
      <c r="M45" s="2" t="str">
        <f t="shared" si="7"/>
        <v/>
      </c>
      <c r="N45" t="str">
        <f t="shared" si="8"/>
        <v/>
      </c>
      <c r="O45" s="2" t="str">
        <f t="shared" si="9"/>
        <v/>
      </c>
      <c r="P45" s="3" t="str">
        <f t="shared" si="10"/>
        <v/>
      </c>
      <c r="R45" s="2" t="str">
        <f t="shared" si="11"/>
        <v/>
      </c>
      <c r="S45" t="str">
        <f t="shared" si="12"/>
        <v/>
      </c>
      <c r="T45" t="str">
        <f t="shared" si="13"/>
        <v/>
      </c>
      <c r="U45" s="3" t="str">
        <f t="shared" si="14"/>
        <v/>
      </c>
      <c r="W45" s="2" t="str">
        <f t="shared" si="15"/>
        <v/>
      </c>
      <c r="X45" t="str">
        <f t="shared" si="16"/>
        <v/>
      </c>
      <c r="Y45" t="str">
        <f t="shared" si="17"/>
        <v/>
      </c>
      <c r="Z45" t="str">
        <f t="shared" si="18"/>
        <v/>
      </c>
      <c r="AB45" s="2" t="str">
        <f t="shared" si="19"/>
        <v/>
      </c>
      <c r="AC45" t="str">
        <f t="shared" si="20"/>
        <v/>
      </c>
      <c r="AD45" s="3">
        <f t="shared" si="21"/>
        <v>0</v>
      </c>
      <c r="AE45" s="3">
        <f t="shared" si="22"/>
        <v>0</v>
      </c>
      <c r="AF45" s="3" t="str">
        <f t="shared" si="23"/>
        <v/>
      </c>
      <c r="AG45" s="3">
        <f t="shared" si="24"/>
        <v>0</v>
      </c>
      <c r="AH45" t="str">
        <f t="shared" si="25"/>
        <v/>
      </c>
    </row>
    <row r="46" spans="1:34" x14ac:dyDescent="0.2">
      <c r="A46" s="23" t="str">
        <f t="shared" si="0"/>
        <v/>
      </c>
      <c r="B46" s="23" t="str">
        <f t="shared" si="1"/>
        <v/>
      </c>
      <c r="E46" s="6"/>
      <c r="G46" s="3" t="str">
        <f t="shared" si="2"/>
        <v/>
      </c>
      <c r="H46" s="2" t="str">
        <f t="shared" si="3"/>
        <v/>
      </c>
      <c r="I46" s="2" t="str">
        <f t="shared" si="4"/>
        <v/>
      </c>
      <c r="J46" s="2" t="str">
        <f t="shared" si="5"/>
        <v/>
      </c>
      <c r="K46" s="3" t="str">
        <f t="shared" si="6"/>
        <v/>
      </c>
      <c r="M46" s="2" t="str">
        <f t="shared" si="7"/>
        <v/>
      </c>
      <c r="N46" t="str">
        <f t="shared" si="8"/>
        <v/>
      </c>
      <c r="O46" s="2" t="str">
        <f t="shared" si="9"/>
        <v/>
      </c>
      <c r="P46" s="3" t="str">
        <f t="shared" si="10"/>
        <v/>
      </c>
      <c r="R46" s="2" t="str">
        <f t="shared" si="11"/>
        <v/>
      </c>
      <c r="S46" t="str">
        <f t="shared" si="12"/>
        <v/>
      </c>
      <c r="T46" t="str">
        <f t="shared" si="13"/>
        <v/>
      </c>
      <c r="U46" s="3" t="str">
        <f t="shared" si="14"/>
        <v/>
      </c>
      <c r="W46" s="2" t="str">
        <f t="shared" si="15"/>
        <v/>
      </c>
      <c r="X46" t="str">
        <f t="shared" si="16"/>
        <v/>
      </c>
      <c r="Y46" t="str">
        <f t="shared" si="17"/>
        <v/>
      </c>
      <c r="Z46" t="str">
        <f t="shared" si="18"/>
        <v/>
      </c>
      <c r="AB46" s="2" t="str">
        <f t="shared" si="19"/>
        <v/>
      </c>
      <c r="AC46" t="str">
        <f t="shared" si="20"/>
        <v/>
      </c>
      <c r="AD46" s="3">
        <f t="shared" si="21"/>
        <v>0</v>
      </c>
      <c r="AE46" s="3">
        <f t="shared" si="22"/>
        <v>0</v>
      </c>
      <c r="AF46" s="3" t="str">
        <f t="shared" si="23"/>
        <v/>
      </c>
      <c r="AG46" s="3">
        <f t="shared" si="24"/>
        <v>0</v>
      </c>
      <c r="AH46" t="str">
        <f t="shared" si="25"/>
        <v/>
      </c>
    </row>
    <row r="47" spans="1:34" x14ac:dyDescent="0.2">
      <c r="A47" s="23" t="str">
        <f t="shared" si="0"/>
        <v/>
      </c>
      <c r="B47" s="23" t="str">
        <f t="shared" si="1"/>
        <v/>
      </c>
      <c r="E47" s="6"/>
      <c r="G47" s="3" t="str">
        <f t="shared" si="2"/>
        <v/>
      </c>
      <c r="H47" s="2" t="str">
        <f t="shared" si="3"/>
        <v/>
      </c>
      <c r="I47" s="2" t="str">
        <f t="shared" si="4"/>
        <v/>
      </c>
      <c r="J47" s="2" t="str">
        <f t="shared" si="5"/>
        <v/>
      </c>
      <c r="K47" s="3" t="str">
        <f t="shared" si="6"/>
        <v/>
      </c>
      <c r="M47" s="2" t="str">
        <f t="shared" si="7"/>
        <v/>
      </c>
      <c r="N47" t="str">
        <f t="shared" si="8"/>
        <v/>
      </c>
      <c r="O47" s="2" t="str">
        <f t="shared" si="9"/>
        <v/>
      </c>
      <c r="P47" s="3" t="str">
        <f t="shared" si="10"/>
        <v/>
      </c>
      <c r="R47" s="2" t="str">
        <f t="shared" si="11"/>
        <v/>
      </c>
      <c r="S47" t="str">
        <f t="shared" si="12"/>
        <v/>
      </c>
      <c r="T47" t="str">
        <f t="shared" si="13"/>
        <v/>
      </c>
      <c r="U47" s="3" t="str">
        <f t="shared" si="14"/>
        <v/>
      </c>
      <c r="W47" s="2" t="str">
        <f t="shared" si="15"/>
        <v/>
      </c>
      <c r="X47" t="str">
        <f t="shared" si="16"/>
        <v/>
      </c>
      <c r="Y47" t="str">
        <f t="shared" si="17"/>
        <v/>
      </c>
      <c r="Z47" t="str">
        <f t="shared" si="18"/>
        <v/>
      </c>
      <c r="AB47" s="2" t="str">
        <f t="shared" si="19"/>
        <v/>
      </c>
      <c r="AC47" t="str">
        <f t="shared" si="20"/>
        <v/>
      </c>
      <c r="AD47" s="3">
        <f t="shared" si="21"/>
        <v>0</v>
      </c>
      <c r="AE47" s="3">
        <f t="shared" si="22"/>
        <v>0</v>
      </c>
      <c r="AF47" s="3" t="str">
        <f t="shared" si="23"/>
        <v/>
      </c>
      <c r="AG47" s="3">
        <f t="shared" si="24"/>
        <v>0</v>
      </c>
      <c r="AH47" t="str">
        <f t="shared" si="25"/>
        <v/>
      </c>
    </row>
    <row r="48" spans="1:34" x14ac:dyDescent="0.2">
      <c r="A48" s="23" t="str">
        <f t="shared" si="0"/>
        <v/>
      </c>
      <c r="B48" s="23" t="str">
        <f t="shared" si="1"/>
        <v/>
      </c>
      <c r="E48" s="6"/>
      <c r="G48" s="3" t="str">
        <f t="shared" si="2"/>
        <v/>
      </c>
      <c r="H48" s="2" t="str">
        <f t="shared" si="3"/>
        <v/>
      </c>
      <c r="I48" s="2" t="str">
        <f t="shared" si="4"/>
        <v/>
      </c>
      <c r="J48" s="2" t="str">
        <f t="shared" si="5"/>
        <v/>
      </c>
      <c r="K48" s="3" t="str">
        <f t="shared" si="6"/>
        <v/>
      </c>
      <c r="M48" s="2" t="str">
        <f t="shared" si="7"/>
        <v/>
      </c>
      <c r="N48" t="str">
        <f t="shared" si="8"/>
        <v/>
      </c>
      <c r="O48" s="2" t="str">
        <f t="shared" si="9"/>
        <v/>
      </c>
      <c r="P48" s="3" t="str">
        <f t="shared" si="10"/>
        <v/>
      </c>
      <c r="R48" s="2" t="str">
        <f t="shared" si="11"/>
        <v/>
      </c>
      <c r="S48" t="str">
        <f t="shared" si="12"/>
        <v/>
      </c>
      <c r="T48" t="str">
        <f t="shared" si="13"/>
        <v/>
      </c>
      <c r="U48" s="3" t="str">
        <f t="shared" si="14"/>
        <v/>
      </c>
      <c r="W48" s="2" t="str">
        <f t="shared" si="15"/>
        <v/>
      </c>
      <c r="X48" t="str">
        <f t="shared" si="16"/>
        <v/>
      </c>
      <c r="Y48" t="str">
        <f t="shared" si="17"/>
        <v/>
      </c>
      <c r="Z48" t="str">
        <f t="shared" si="18"/>
        <v/>
      </c>
      <c r="AB48" s="2" t="str">
        <f t="shared" si="19"/>
        <v/>
      </c>
      <c r="AC48" t="str">
        <f t="shared" si="20"/>
        <v/>
      </c>
      <c r="AD48" s="3">
        <f t="shared" si="21"/>
        <v>0</v>
      </c>
      <c r="AE48" s="3">
        <f t="shared" si="22"/>
        <v>0</v>
      </c>
      <c r="AF48" s="3" t="str">
        <f t="shared" si="23"/>
        <v/>
      </c>
      <c r="AG48" s="3">
        <f t="shared" si="24"/>
        <v>0</v>
      </c>
      <c r="AH48" t="str">
        <f t="shared" si="25"/>
        <v/>
      </c>
    </row>
    <row r="49" spans="1:34" x14ac:dyDescent="0.2">
      <c r="A49" s="23" t="str">
        <f t="shared" si="0"/>
        <v/>
      </c>
      <c r="B49" s="23" t="str">
        <f t="shared" si="1"/>
        <v/>
      </c>
      <c r="E49" s="6"/>
      <c r="G49" s="3" t="str">
        <f t="shared" si="2"/>
        <v/>
      </c>
      <c r="H49" s="2" t="str">
        <f t="shared" si="3"/>
        <v/>
      </c>
      <c r="I49" s="2" t="str">
        <f t="shared" si="4"/>
        <v/>
      </c>
      <c r="J49" s="2" t="str">
        <f t="shared" si="5"/>
        <v/>
      </c>
      <c r="K49" s="3" t="str">
        <f t="shared" si="6"/>
        <v/>
      </c>
      <c r="M49" s="2" t="str">
        <f t="shared" si="7"/>
        <v/>
      </c>
      <c r="N49" t="str">
        <f t="shared" si="8"/>
        <v/>
      </c>
      <c r="O49" s="2" t="str">
        <f t="shared" si="9"/>
        <v/>
      </c>
      <c r="P49" s="3" t="str">
        <f t="shared" si="10"/>
        <v/>
      </c>
      <c r="R49" s="2" t="str">
        <f t="shared" si="11"/>
        <v/>
      </c>
      <c r="S49" t="str">
        <f t="shared" si="12"/>
        <v/>
      </c>
      <c r="T49" t="str">
        <f t="shared" si="13"/>
        <v/>
      </c>
      <c r="U49" s="3" t="str">
        <f t="shared" si="14"/>
        <v/>
      </c>
      <c r="W49" s="2" t="str">
        <f t="shared" si="15"/>
        <v/>
      </c>
      <c r="X49" t="str">
        <f t="shared" si="16"/>
        <v/>
      </c>
      <c r="Y49" t="str">
        <f t="shared" si="17"/>
        <v/>
      </c>
      <c r="Z49" t="str">
        <f t="shared" si="18"/>
        <v/>
      </c>
      <c r="AB49" s="2" t="str">
        <f t="shared" si="19"/>
        <v/>
      </c>
      <c r="AC49" t="str">
        <f t="shared" si="20"/>
        <v/>
      </c>
      <c r="AD49" s="3">
        <f t="shared" si="21"/>
        <v>0</v>
      </c>
      <c r="AE49" s="3">
        <f t="shared" si="22"/>
        <v>0</v>
      </c>
      <c r="AF49" s="3" t="str">
        <f t="shared" si="23"/>
        <v/>
      </c>
      <c r="AG49" s="3">
        <f t="shared" si="24"/>
        <v>0</v>
      </c>
      <c r="AH49" t="str">
        <f t="shared" si="25"/>
        <v/>
      </c>
    </row>
    <row r="50" spans="1:34" x14ac:dyDescent="0.2">
      <c r="A50" s="23" t="str">
        <f t="shared" si="0"/>
        <v/>
      </c>
      <c r="B50" s="23" t="str">
        <f t="shared" si="1"/>
        <v/>
      </c>
      <c r="E50" s="6"/>
      <c r="G50" s="3" t="str">
        <f t="shared" si="2"/>
        <v/>
      </c>
      <c r="H50" s="2" t="str">
        <f t="shared" si="3"/>
        <v/>
      </c>
      <c r="I50" s="2" t="str">
        <f t="shared" si="4"/>
        <v/>
      </c>
      <c r="J50" s="2" t="str">
        <f t="shared" si="5"/>
        <v/>
      </c>
      <c r="K50" s="3" t="str">
        <f t="shared" si="6"/>
        <v/>
      </c>
      <c r="M50" s="2" t="str">
        <f t="shared" si="7"/>
        <v/>
      </c>
      <c r="N50" t="str">
        <f t="shared" si="8"/>
        <v/>
      </c>
      <c r="O50" s="2" t="str">
        <f t="shared" si="9"/>
        <v/>
      </c>
      <c r="P50" s="3" t="str">
        <f t="shared" si="10"/>
        <v/>
      </c>
      <c r="R50" s="2" t="str">
        <f t="shared" si="11"/>
        <v/>
      </c>
      <c r="S50" t="str">
        <f t="shared" si="12"/>
        <v/>
      </c>
      <c r="T50" t="str">
        <f t="shared" si="13"/>
        <v/>
      </c>
      <c r="U50" s="3" t="str">
        <f t="shared" si="14"/>
        <v/>
      </c>
      <c r="W50" s="2" t="str">
        <f t="shared" si="15"/>
        <v/>
      </c>
      <c r="X50" t="str">
        <f t="shared" si="16"/>
        <v/>
      </c>
      <c r="Y50" t="str">
        <f t="shared" si="17"/>
        <v/>
      </c>
      <c r="Z50" t="str">
        <f t="shared" si="18"/>
        <v/>
      </c>
      <c r="AB50" s="2" t="str">
        <f t="shared" si="19"/>
        <v/>
      </c>
      <c r="AC50" t="str">
        <f t="shared" si="20"/>
        <v/>
      </c>
      <c r="AD50" s="3">
        <f t="shared" si="21"/>
        <v>0</v>
      </c>
      <c r="AE50" s="3">
        <f t="shared" si="22"/>
        <v>0</v>
      </c>
      <c r="AF50" s="3" t="str">
        <f t="shared" si="23"/>
        <v/>
      </c>
      <c r="AG50" s="3">
        <f t="shared" si="24"/>
        <v>0</v>
      </c>
      <c r="AH50" t="str">
        <f t="shared" si="25"/>
        <v/>
      </c>
    </row>
    <row r="51" spans="1:34" x14ac:dyDescent="0.2">
      <c r="A51" s="23" t="str">
        <f t="shared" si="0"/>
        <v/>
      </c>
      <c r="B51" s="23" t="str">
        <f t="shared" si="1"/>
        <v/>
      </c>
      <c r="E51" s="6"/>
      <c r="G51" s="3" t="str">
        <f t="shared" si="2"/>
        <v/>
      </c>
      <c r="H51" s="2" t="str">
        <f t="shared" si="3"/>
        <v/>
      </c>
      <c r="I51" s="2" t="str">
        <f t="shared" si="4"/>
        <v/>
      </c>
      <c r="J51" s="2" t="str">
        <f t="shared" si="5"/>
        <v/>
      </c>
      <c r="K51" s="3" t="str">
        <f t="shared" si="6"/>
        <v/>
      </c>
      <c r="M51" s="2" t="str">
        <f t="shared" si="7"/>
        <v/>
      </c>
      <c r="N51" t="str">
        <f t="shared" si="8"/>
        <v/>
      </c>
      <c r="O51" s="2" t="str">
        <f t="shared" si="9"/>
        <v/>
      </c>
      <c r="P51" s="3" t="str">
        <f t="shared" si="10"/>
        <v/>
      </c>
      <c r="R51" s="2" t="str">
        <f t="shared" si="11"/>
        <v/>
      </c>
      <c r="S51" t="str">
        <f t="shared" si="12"/>
        <v/>
      </c>
      <c r="T51" t="str">
        <f t="shared" si="13"/>
        <v/>
      </c>
      <c r="U51" s="3" t="str">
        <f t="shared" si="14"/>
        <v/>
      </c>
      <c r="W51" s="2" t="str">
        <f t="shared" si="15"/>
        <v/>
      </c>
      <c r="X51" t="str">
        <f t="shared" si="16"/>
        <v/>
      </c>
      <c r="Y51" t="str">
        <f t="shared" si="17"/>
        <v/>
      </c>
      <c r="Z51" t="str">
        <f t="shared" si="18"/>
        <v/>
      </c>
      <c r="AB51" s="2" t="str">
        <f t="shared" si="19"/>
        <v/>
      </c>
      <c r="AC51" t="str">
        <f t="shared" si="20"/>
        <v/>
      </c>
      <c r="AD51" s="3">
        <f t="shared" si="21"/>
        <v>0</v>
      </c>
      <c r="AE51" s="3">
        <f t="shared" si="22"/>
        <v>0</v>
      </c>
      <c r="AF51" s="3" t="str">
        <f t="shared" si="23"/>
        <v/>
      </c>
      <c r="AG51" s="3">
        <f t="shared" si="24"/>
        <v>0</v>
      </c>
      <c r="AH51" t="str">
        <f t="shared" si="25"/>
        <v/>
      </c>
    </row>
    <row r="52" spans="1:34" x14ac:dyDescent="0.2">
      <c r="A52" s="23" t="str">
        <f t="shared" si="0"/>
        <v/>
      </c>
      <c r="B52" s="23" t="str">
        <f t="shared" si="1"/>
        <v/>
      </c>
      <c r="E52" s="6"/>
      <c r="G52" s="3" t="str">
        <f t="shared" si="2"/>
        <v/>
      </c>
      <c r="H52" s="2" t="str">
        <f t="shared" si="3"/>
        <v/>
      </c>
      <c r="I52" s="2" t="str">
        <f t="shared" si="4"/>
        <v/>
      </c>
      <c r="J52" s="2" t="str">
        <f t="shared" si="5"/>
        <v/>
      </c>
      <c r="K52" s="3" t="str">
        <f t="shared" si="6"/>
        <v/>
      </c>
      <c r="M52" s="2" t="str">
        <f t="shared" si="7"/>
        <v/>
      </c>
      <c r="N52" t="str">
        <f t="shared" si="8"/>
        <v/>
      </c>
      <c r="O52" s="2" t="str">
        <f t="shared" si="9"/>
        <v/>
      </c>
      <c r="P52" s="3" t="str">
        <f t="shared" si="10"/>
        <v/>
      </c>
      <c r="R52" s="2" t="str">
        <f t="shared" si="11"/>
        <v/>
      </c>
      <c r="S52" t="str">
        <f t="shared" si="12"/>
        <v/>
      </c>
      <c r="T52" t="str">
        <f t="shared" si="13"/>
        <v/>
      </c>
      <c r="U52" s="3" t="str">
        <f t="shared" si="14"/>
        <v/>
      </c>
      <c r="W52" s="2" t="str">
        <f t="shared" si="15"/>
        <v/>
      </c>
      <c r="X52" t="str">
        <f t="shared" si="16"/>
        <v/>
      </c>
      <c r="Y52" t="str">
        <f t="shared" si="17"/>
        <v/>
      </c>
      <c r="Z52" t="str">
        <f t="shared" si="18"/>
        <v/>
      </c>
      <c r="AB52" s="2" t="str">
        <f t="shared" si="19"/>
        <v/>
      </c>
      <c r="AC52" t="str">
        <f t="shared" si="20"/>
        <v/>
      </c>
      <c r="AD52" s="3">
        <f t="shared" si="21"/>
        <v>0</v>
      </c>
      <c r="AE52" s="3">
        <f t="shared" si="22"/>
        <v>0</v>
      </c>
      <c r="AF52" s="3" t="str">
        <f t="shared" si="23"/>
        <v/>
      </c>
      <c r="AG52" s="3">
        <f t="shared" si="24"/>
        <v>0</v>
      </c>
      <c r="AH52" t="str">
        <f t="shared" si="25"/>
        <v/>
      </c>
    </row>
    <row r="53" spans="1:34" x14ac:dyDescent="0.2">
      <c r="A53" s="23" t="str">
        <f t="shared" si="0"/>
        <v/>
      </c>
      <c r="B53" s="23" t="str">
        <f t="shared" si="1"/>
        <v/>
      </c>
      <c r="E53" s="6"/>
      <c r="G53" s="3" t="str">
        <f t="shared" si="2"/>
        <v/>
      </c>
      <c r="H53" s="2" t="str">
        <f t="shared" si="3"/>
        <v/>
      </c>
      <c r="I53" s="2" t="str">
        <f t="shared" si="4"/>
        <v/>
      </c>
      <c r="J53" s="2" t="str">
        <f t="shared" si="5"/>
        <v/>
      </c>
      <c r="K53" s="3" t="str">
        <f t="shared" si="6"/>
        <v/>
      </c>
      <c r="M53" s="2" t="str">
        <f t="shared" si="7"/>
        <v/>
      </c>
      <c r="N53" t="str">
        <f t="shared" si="8"/>
        <v/>
      </c>
      <c r="O53" s="2" t="str">
        <f t="shared" si="9"/>
        <v/>
      </c>
      <c r="P53" s="3" t="str">
        <f t="shared" si="10"/>
        <v/>
      </c>
      <c r="R53" s="2" t="str">
        <f t="shared" si="11"/>
        <v/>
      </c>
      <c r="S53" t="str">
        <f t="shared" si="12"/>
        <v/>
      </c>
      <c r="T53" t="str">
        <f t="shared" si="13"/>
        <v/>
      </c>
      <c r="U53" s="3" t="str">
        <f t="shared" si="14"/>
        <v/>
      </c>
      <c r="W53" s="2" t="str">
        <f t="shared" si="15"/>
        <v/>
      </c>
      <c r="X53" t="str">
        <f t="shared" si="16"/>
        <v/>
      </c>
      <c r="Y53" t="str">
        <f t="shared" si="17"/>
        <v/>
      </c>
      <c r="Z53" t="str">
        <f t="shared" si="18"/>
        <v/>
      </c>
      <c r="AB53" s="2" t="str">
        <f t="shared" si="19"/>
        <v/>
      </c>
      <c r="AC53" t="str">
        <f t="shared" si="20"/>
        <v/>
      </c>
      <c r="AD53" s="3">
        <f t="shared" si="21"/>
        <v>0</v>
      </c>
      <c r="AE53" s="3">
        <f t="shared" si="22"/>
        <v>0</v>
      </c>
      <c r="AF53" s="3" t="str">
        <f t="shared" si="23"/>
        <v/>
      </c>
      <c r="AG53" s="3">
        <f t="shared" si="24"/>
        <v>0</v>
      </c>
      <c r="AH53" t="str">
        <f t="shared" si="25"/>
        <v/>
      </c>
    </row>
    <row r="54" spans="1:34" x14ac:dyDescent="0.2">
      <c r="A54" s="23" t="str">
        <f t="shared" si="0"/>
        <v/>
      </c>
      <c r="B54" s="23" t="str">
        <f t="shared" si="1"/>
        <v/>
      </c>
      <c r="E54" s="6"/>
      <c r="G54" s="3" t="str">
        <f t="shared" si="2"/>
        <v/>
      </c>
      <c r="H54" s="2" t="str">
        <f t="shared" si="3"/>
        <v/>
      </c>
      <c r="I54" s="2" t="str">
        <f t="shared" si="4"/>
        <v/>
      </c>
      <c r="J54" s="2" t="str">
        <f t="shared" si="5"/>
        <v/>
      </c>
      <c r="K54" s="3" t="str">
        <f t="shared" si="6"/>
        <v/>
      </c>
      <c r="M54" s="2" t="str">
        <f t="shared" si="7"/>
        <v/>
      </c>
      <c r="N54" t="str">
        <f t="shared" si="8"/>
        <v/>
      </c>
      <c r="O54" s="2" t="str">
        <f t="shared" si="9"/>
        <v/>
      </c>
      <c r="P54" s="3" t="str">
        <f t="shared" si="10"/>
        <v/>
      </c>
      <c r="R54" s="2" t="str">
        <f t="shared" si="11"/>
        <v/>
      </c>
      <c r="S54" t="str">
        <f t="shared" si="12"/>
        <v/>
      </c>
      <c r="T54" t="str">
        <f t="shared" si="13"/>
        <v/>
      </c>
      <c r="U54" s="3" t="str">
        <f t="shared" si="14"/>
        <v/>
      </c>
      <c r="W54" s="2" t="str">
        <f t="shared" si="15"/>
        <v/>
      </c>
      <c r="X54" t="str">
        <f t="shared" si="16"/>
        <v/>
      </c>
      <c r="Y54" t="str">
        <f t="shared" si="17"/>
        <v/>
      </c>
      <c r="Z54" t="str">
        <f t="shared" si="18"/>
        <v/>
      </c>
      <c r="AB54" s="2" t="str">
        <f t="shared" si="19"/>
        <v/>
      </c>
      <c r="AC54" t="str">
        <f t="shared" si="20"/>
        <v/>
      </c>
      <c r="AD54" s="3">
        <f t="shared" si="21"/>
        <v>0</v>
      </c>
      <c r="AE54" s="3">
        <f t="shared" si="22"/>
        <v>0</v>
      </c>
      <c r="AF54" s="3" t="str">
        <f t="shared" si="23"/>
        <v/>
      </c>
      <c r="AG54" s="3">
        <f t="shared" si="24"/>
        <v>0</v>
      </c>
      <c r="AH54" t="str">
        <f t="shared" si="25"/>
        <v/>
      </c>
    </row>
    <row r="55" spans="1:34" x14ac:dyDescent="0.2">
      <c r="A55" s="23" t="str">
        <f t="shared" si="0"/>
        <v/>
      </c>
      <c r="B55" s="23" t="str">
        <f t="shared" si="1"/>
        <v/>
      </c>
      <c r="E55" s="6"/>
      <c r="G55" s="3" t="str">
        <f t="shared" si="2"/>
        <v/>
      </c>
      <c r="H55" s="2" t="str">
        <f t="shared" si="3"/>
        <v/>
      </c>
      <c r="I55" s="2" t="str">
        <f t="shared" si="4"/>
        <v/>
      </c>
      <c r="J55" s="2" t="str">
        <f t="shared" si="5"/>
        <v/>
      </c>
      <c r="K55" s="3" t="str">
        <f t="shared" si="6"/>
        <v/>
      </c>
      <c r="M55" s="2" t="str">
        <f t="shared" si="7"/>
        <v/>
      </c>
      <c r="N55" t="str">
        <f t="shared" si="8"/>
        <v/>
      </c>
      <c r="O55" s="2" t="str">
        <f t="shared" si="9"/>
        <v/>
      </c>
      <c r="P55" s="3" t="str">
        <f t="shared" si="10"/>
        <v/>
      </c>
      <c r="R55" s="2" t="str">
        <f t="shared" si="11"/>
        <v/>
      </c>
      <c r="S55" t="str">
        <f t="shared" si="12"/>
        <v/>
      </c>
      <c r="T55" t="str">
        <f t="shared" si="13"/>
        <v/>
      </c>
      <c r="U55" s="3" t="str">
        <f t="shared" si="14"/>
        <v/>
      </c>
      <c r="W55" s="2" t="str">
        <f t="shared" si="15"/>
        <v/>
      </c>
      <c r="X55" t="str">
        <f t="shared" si="16"/>
        <v/>
      </c>
      <c r="Y55" t="str">
        <f t="shared" si="17"/>
        <v/>
      </c>
      <c r="Z55" t="str">
        <f t="shared" si="18"/>
        <v/>
      </c>
      <c r="AB55" s="2" t="str">
        <f t="shared" si="19"/>
        <v/>
      </c>
      <c r="AC55" t="str">
        <f t="shared" si="20"/>
        <v/>
      </c>
      <c r="AD55" s="3">
        <f t="shared" si="21"/>
        <v>0</v>
      </c>
      <c r="AE55" s="3">
        <f t="shared" si="22"/>
        <v>0</v>
      </c>
      <c r="AF55" s="3" t="str">
        <f t="shared" si="23"/>
        <v/>
      </c>
      <c r="AG55" s="3">
        <f t="shared" si="24"/>
        <v>0</v>
      </c>
      <c r="AH55" t="str">
        <f t="shared" si="25"/>
        <v/>
      </c>
    </row>
    <row r="56" spans="1:34" x14ac:dyDescent="0.2">
      <c r="A56" s="23" t="str">
        <f t="shared" si="0"/>
        <v/>
      </c>
      <c r="B56" s="23" t="str">
        <f t="shared" si="1"/>
        <v/>
      </c>
      <c r="E56" s="6"/>
      <c r="G56" s="3" t="str">
        <f t="shared" si="2"/>
        <v/>
      </c>
      <c r="H56" s="2" t="str">
        <f t="shared" si="3"/>
        <v/>
      </c>
      <c r="I56" s="2" t="str">
        <f t="shared" si="4"/>
        <v/>
      </c>
      <c r="J56" s="2" t="str">
        <f t="shared" si="5"/>
        <v/>
      </c>
      <c r="K56" s="3" t="str">
        <f t="shared" si="6"/>
        <v/>
      </c>
      <c r="M56" s="2" t="str">
        <f t="shared" si="7"/>
        <v/>
      </c>
      <c r="N56" t="str">
        <f t="shared" si="8"/>
        <v/>
      </c>
      <c r="O56" s="2" t="str">
        <f t="shared" si="9"/>
        <v/>
      </c>
      <c r="P56" s="3" t="str">
        <f t="shared" si="10"/>
        <v/>
      </c>
      <c r="R56" s="2" t="str">
        <f t="shared" si="11"/>
        <v/>
      </c>
      <c r="S56" t="str">
        <f t="shared" si="12"/>
        <v/>
      </c>
      <c r="T56" t="str">
        <f t="shared" si="13"/>
        <v/>
      </c>
      <c r="U56" s="3" t="str">
        <f t="shared" si="14"/>
        <v/>
      </c>
      <c r="W56" s="2" t="str">
        <f t="shared" si="15"/>
        <v/>
      </c>
      <c r="X56" t="str">
        <f t="shared" si="16"/>
        <v/>
      </c>
      <c r="Y56" t="str">
        <f t="shared" si="17"/>
        <v/>
      </c>
      <c r="Z56" t="str">
        <f t="shared" si="18"/>
        <v/>
      </c>
      <c r="AB56" s="2" t="str">
        <f t="shared" si="19"/>
        <v/>
      </c>
      <c r="AC56" t="str">
        <f t="shared" si="20"/>
        <v/>
      </c>
      <c r="AD56" s="3">
        <f t="shared" si="21"/>
        <v>0</v>
      </c>
      <c r="AE56" s="3">
        <f t="shared" si="22"/>
        <v>0</v>
      </c>
      <c r="AF56" s="3" t="str">
        <f t="shared" si="23"/>
        <v/>
      </c>
      <c r="AG56" s="3">
        <f t="shared" si="24"/>
        <v>0</v>
      </c>
      <c r="AH56" t="str">
        <f t="shared" si="25"/>
        <v/>
      </c>
    </row>
    <row r="57" spans="1:34" x14ac:dyDescent="0.2">
      <c r="A57" s="23" t="str">
        <f t="shared" si="0"/>
        <v/>
      </c>
      <c r="B57" s="23" t="str">
        <f t="shared" si="1"/>
        <v/>
      </c>
      <c r="E57" s="6"/>
      <c r="G57" s="3" t="str">
        <f t="shared" si="2"/>
        <v/>
      </c>
      <c r="H57" s="2" t="str">
        <f t="shared" si="3"/>
        <v/>
      </c>
      <c r="I57" s="2" t="str">
        <f t="shared" si="4"/>
        <v/>
      </c>
      <c r="J57" s="2" t="str">
        <f t="shared" si="5"/>
        <v/>
      </c>
      <c r="K57" s="3" t="str">
        <f t="shared" si="6"/>
        <v/>
      </c>
      <c r="M57" s="2" t="str">
        <f t="shared" si="7"/>
        <v/>
      </c>
      <c r="N57" t="str">
        <f t="shared" si="8"/>
        <v/>
      </c>
      <c r="O57" s="2" t="str">
        <f t="shared" si="9"/>
        <v/>
      </c>
      <c r="P57" s="3" t="str">
        <f t="shared" si="10"/>
        <v/>
      </c>
      <c r="R57" s="2" t="str">
        <f t="shared" si="11"/>
        <v/>
      </c>
      <c r="S57" t="str">
        <f t="shared" si="12"/>
        <v/>
      </c>
      <c r="T57" t="str">
        <f t="shared" si="13"/>
        <v/>
      </c>
      <c r="U57" s="3" t="str">
        <f t="shared" si="14"/>
        <v/>
      </c>
      <c r="W57" s="2" t="str">
        <f t="shared" si="15"/>
        <v/>
      </c>
      <c r="X57" t="str">
        <f t="shared" si="16"/>
        <v/>
      </c>
      <c r="Y57" t="str">
        <f t="shared" si="17"/>
        <v/>
      </c>
      <c r="Z57" t="str">
        <f t="shared" si="18"/>
        <v/>
      </c>
      <c r="AB57" s="2" t="str">
        <f t="shared" si="19"/>
        <v/>
      </c>
      <c r="AC57" t="str">
        <f t="shared" si="20"/>
        <v/>
      </c>
      <c r="AD57" s="3">
        <f t="shared" si="21"/>
        <v>0</v>
      </c>
      <c r="AE57" s="3">
        <f t="shared" si="22"/>
        <v>0</v>
      </c>
      <c r="AF57" s="3" t="str">
        <f t="shared" si="23"/>
        <v/>
      </c>
      <c r="AG57" s="3">
        <f t="shared" si="24"/>
        <v>0</v>
      </c>
      <c r="AH57" t="str">
        <f t="shared" si="25"/>
        <v/>
      </c>
    </row>
    <row r="58" spans="1:34" x14ac:dyDescent="0.2">
      <c r="A58" s="23" t="str">
        <f t="shared" si="0"/>
        <v/>
      </c>
      <c r="B58" s="23" t="str">
        <f t="shared" si="1"/>
        <v/>
      </c>
      <c r="E58" s="6"/>
      <c r="G58" s="3" t="str">
        <f t="shared" si="2"/>
        <v/>
      </c>
      <c r="H58" s="2" t="str">
        <f t="shared" si="3"/>
        <v/>
      </c>
      <c r="I58" s="2" t="str">
        <f t="shared" si="4"/>
        <v/>
      </c>
      <c r="J58" s="2" t="str">
        <f t="shared" si="5"/>
        <v/>
      </c>
      <c r="K58" s="3" t="str">
        <f t="shared" si="6"/>
        <v/>
      </c>
      <c r="M58" s="2" t="str">
        <f t="shared" si="7"/>
        <v/>
      </c>
      <c r="N58" t="str">
        <f t="shared" si="8"/>
        <v/>
      </c>
      <c r="O58" s="2" t="str">
        <f t="shared" si="9"/>
        <v/>
      </c>
      <c r="P58" s="3" t="str">
        <f t="shared" si="10"/>
        <v/>
      </c>
      <c r="R58" s="2" t="str">
        <f t="shared" si="11"/>
        <v/>
      </c>
      <c r="S58" t="str">
        <f t="shared" si="12"/>
        <v/>
      </c>
      <c r="T58" t="str">
        <f t="shared" si="13"/>
        <v/>
      </c>
      <c r="U58" s="3" t="str">
        <f t="shared" si="14"/>
        <v/>
      </c>
      <c r="W58" s="2" t="str">
        <f t="shared" si="15"/>
        <v/>
      </c>
      <c r="X58" t="str">
        <f t="shared" si="16"/>
        <v/>
      </c>
      <c r="Y58" t="str">
        <f t="shared" si="17"/>
        <v/>
      </c>
      <c r="Z58" t="str">
        <f t="shared" si="18"/>
        <v/>
      </c>
      <c r="AB58" s="2" t="str">
        <f t="shared" si="19"/>
        <v/>
      </c>
      <c r="AC58" t="str">
        <f t="shared" si="20"/>
        <v/>
      </c>
      <c r="AD58" s="3">
        <f t="shared" si="21"/>
        <v>0</v>
      </c>
      <c r="AE58" s="3">
        <f t="shared" si="22"/>
        <v>0</v>
      </c>
      <c r="AF58" s="3" t="str">
        <f t="shared" si="23"/>
        <v/>
      </c>
      <c r="AG58" s="3">
        <f t="shared" si="24"/>
        <v>0</v>
      </c>
      <c r="AH58" t="str">
        <f t="shared" si="25"/>
        <v/>
      </c>
    </row>
    <row r="59" spans="1:34" x14ac:dyDescent="0.2">
      <c r="A59" s="23" t="str">
        <f t="shared" si="0"/>
        <v/>
      </c>
      <c r="B59" s="23" t="str">
        <f t="shared" si="1"/>
        <v/>
      </c>
      <c r="E59" s="6"/>
      <c r="G59" s="3" t="str">
        <f t="shared" si="2"/>
        <v/>
      </c>
      <c r="H59" s="2" t="str">
        <f t="shared" si="3"/>
        <v/>
      </c>
      <c r="I59" s="2" t="str">
        <f t="shared" si="4"/>
        <v/>
      </c>
      <c r="J59" s="2" t="str">
        <f t="shared" si="5"/>
        <v/>
      </c>
      <c r="K59" s="3" t="str">
        <f t="shared" si="6"/>
        <v/>
      </c>
      <c r="M59" s="2" t="str">
        <f t="shared" si="7"/>
        <v/>
      </c>
      <c r="N59" t="str">
        <f t="shared" si="8"/>
        <v/>
      </c>
      <c r="O59" s="2" t="str">
        <f t="shared" si="9"/>
        <v/>
      </c>
      <c r="P59" s="3" t="str">
        <f t="shared" si="10"/>
        <v/>
      </c>
      <c r="R59" s="2" t="str">
        <f t="shared" si="11"/>
        <v/>
      </c>
      <c r="S59" t="str">
        <f t="shared" si="12"/>
        <v/>
      </c>
      <c r="T59" t="str">
        <f t="shared" si="13"/>
        <v/>
      </c>
      <c r="U59" s="3" t="str">
        <f t="shared" si="14"/>
        <v/>
      </c>
      <c r="W59" s="2" t="str">
        <f t="shared" si="15"/>
        <v/>
      </c>
      <c r="X59" t="str">
        <f t="shared" si="16"/>
        <v/>
      </c>
      <c r="Y59" t="str">
        <f t="shared" si="17"/>
        <v/>
      </c>
      <c r="Z59" t="str">
        <f t="shared" si="18"/>
        <v/>
      </c>
      <c r="AB59" s="2" t="str">
        <f t="shared" si="19"/>
        <v/>
      </c>
      <c r="AC59" t="str">
        <f t="shared" si="20"/>
        <v/>
      </c>
      <c r="AD59" s="3">
        <f t="shared" si="21"/>
        <v>0</v>
      </c>
      <c r="AE59" s="3">
        <f t="shared" si="22"/>
        <v>0</v>
      </c>
      <c r="AF59" s="3" t="str">
        <f t="shared" si="23"/>
        <v/>
      </c>
      <c r="AG59" s="3">
        <f t="shared" si="24"/>
        <v>0</v>
      </c>
      <c r="AH59" t="str">
        <f t="shared" si="25"/>
        <v/>
      </c>
    </row>
    <row r="60" spans="1:34" x14ac:dyDescent="0.2">
      <c r="A60" s="23" t="str">
        <f t="shared" si="0"/>
        <v/>
      </c>
      <c r="B60" s="23" t="str">
        <f t="shared" si="1"/>
        <v/>
      </c>
      <c r="E60" s="6"/>
      <c r="G60" s="3" t="str">
        <f t="shared" si="2"/>
        <v/>
      </c>
      <c r="H60" s="2" t="str">
        <f t="shared" si="3"/>
        <v/>
      </c>
      <c r="I60" s="2" t="str">
        <f t="shared" si="4"/>
        <v/>
      </c>
      <c r="J60" s="2" t="str">
        <f t="shared" si="5"/>
        <v/>
      </c>
      <c r="K60" s="3" t="str">
        <f t="shared" si="6"/>
        <v/>
      </c>
      <c r="M60" s="2" t="str">
        <f t="shared" si="7"/>
        <v/>
      </c>
      <c r="N60" t="str">
        <f t="shared" si="8"/>
        <v/>
      </c>
      <c r="O60" s="2" t="str">
        <f t="shared" si="9"/>
        <v/>
      </c>
      <c r="P60" s="3" t="str">
        <f t="shared" si="10"/>
        <v/>
      </c>
      <c r="R60" s="2" t="str">
        <f t="shared" si="11"/>
        <v/>
      </c>
      <c r="S60" t="str">
        <f t="shared" si="12"/>
        <v/>
      </c>
      <c r="T60" t="str">
        <f t="shared" si="13"/>
        <v/>
      </c>
      <c r="U60" s="3" t="str">
        <f t="shared" si="14"/>
        <v/>
      </c>
      <c r="W60" s="2" t="str">
        <f t="shared" si="15"/>
        <v/>
      </c>
      <c r="X60" t="str">
        <f t="shared" si="16"/>
        <v/>
      </c>
      <c r="Y60" t="str">
        <f t="shared" si="17"/>
        <v/>
      </c>
      <c r="Z60" t="str">
        <f t="shared" si="18"/>
        <v/>
      </c>
      <c r="AB60" s="2" t="str">
        <f t="shared" si="19"/>
        <v/>
      </c>
      <c r="AC60" t="str">
        <f t="shared" si="20"/>
        <v/>
      </c>
      <c r="AD60" s="3">
        <f t="shared" si="21"/>
        <v>0</v>
      </c>
      <c r="AE60" s="3">
        <f t="shared" si="22"/>
        <v>0</v>
      </c>
      <c r="AF60" s="3" t="str">
        <f t="shared" si="23"/>
        <v/>
      </c>
      <c r="AG60" s="3">
        <f t="shared" si="24"/>
        <v>0</v>
      </c>
      <c r="AH60" t="str">
        <f t="shared" si="25"/>
        <v/>
      </c>
    </row>
    <row r="61" spans="1:34" x14ac:dyDescent="0.2">
      <c r="A61" s="23" t="str">
        <f t="shared" si="0"/>
        <v/>
      </c>
      <c r="B61" s="23" t="str">
        <f t="shared" si="1"/>
        <v/>
      </c>
      <c r="E61" s="6"/>
      <c r="G61" s="3" t="str">
        <f t="shared" si="2"/>
        <v/>
      </c>
      <c r="H61" s="2" t="str">
        <f t="shared" si="3"/>
        <v/>
      </c>
      <c r="I61" s="2" t="str">
        <f t="shared" si="4"/>
        <v/>
      </c>
      <c r="J61" s="2" t="str">
        <f t="shared" si="5"/>
        <v/>
      </c>
      <c r="K61" s="3" t="str">
        <f t="shared" si="6"/>
        <v/>
      </c>
      <c r="M61" s="2" t="str">
        <f t="shared" si="7"/>
        <v/>
      </c>
      <c r="N61" t="str">
        <f t="shared" si="8"/>
        <v/>
      </c>
      <c r="O61" s="2" t="str">
        <f t="shared" si="9"/>
        <v/>
      </c>
      <c r="P61" s="3" t="str">
        <f t="shared" si="10"/>
        <v/>
      </c>
      <c r="R61" s="2" t="str">
        <f t="shared" si="11"/>
        <v/>
      </c>
      <c r="S61" t="str">
        <f t="shared" si="12"/>
        <v/>
      </c>
      <c r="T61" t="str">
        <f t="shared" si="13"/>
        <v/>
      </c>
      <c r="U61" s="3" t="str">
        <f t="shared" si="14"/>
        <v/>
      </c>
      <c r="W61" s="2" t="str">
        <f t="shared" si="15"/>
        <v/>
      </c>
      <c r="X61" t="str">
        <f t="shared" si="16"/>
        <v/>
      </c>
      <c r="Y61" t="str">
        <f t="shared" si="17"/>
        <v/>
      </c>
      <c r="Z61" t="str">
        <f t="shared" si="18"/>
        <v/>
      </c>
      <c r="AB61" s="2" t="str">
        <f t="shared" si="19"/>
        <v/>
      </c>
      <c r="AC61" t="str">
        <f t="shared" si="20"/>
        <v/>
      </c>
      <c r="AD61" s="3">
        <f t="shared" si="21"/>
        <v>0</v>
      </c>
      <c r="AE61" s="3">
        <f t="shared" si="22"/>
        <v>0</v>
      </c>
      <c r="AF61" s="3" t="str">
        <f t="shared" si="23"/>
        <v/>
      </c>
      <c r="AG61" s="3">
        <f t="shared" si="24"/>
        <v>0</v>
      </c>
      <c r="AH61" t="str">
        <f t="shared" si="25"/>
        <v/>
      </c>
    </row>
    <row r="62" spans="1:34" x14ac:dyDescent="0.2">
      <c r="A62" s="23" t="str">
        <f t="shared" si="0"/>
        <v/>
      </c>
      <c r="B62" s="23" t="str">
        <f t="shared" si="1"/>
        <v/>
      </c>
      <c r="E62" s="6"/>
      <c r="G62" s="3" t="str">
        <f t="shared" si="2"/>
        <v/>
      </c>
      <c r="H62" s="2" t="str">
        <f t="shared" si="3"/>
        <v/>
      </c>
      <c r="I62" s="2" t="str">
        <f t="shared" si="4"/>
        <v/>
      </c>
      <c r="J62" s="2" t="str">
        <f t="shared" si="5"/>
        <v/>
      </c>
      <c r="K62" s="3" t="str">
        <f t="shared" si="6"/>
        <v/>
      </c>
      <c r="M62" s="2" t="str">
        <f t="shared" si="7"/>
        <v/>
      </c>
      <c r="N62" t="str">
        <f t="shared" si="8"/>
        <v/>
      </c>
      <c r="O62" s="2" t="str">
        <f t="shared" si="9"/>
        <v/>
      </c>
      <c r="P62" s="3" t="str">
        <f t="shared" si="10"/>
        <v/>
      </c>
      <c r="R62" s="2" t="str">
        <f t="shared" si="11"/>
        <v/>
      </c>
      <c r="S62" t="str">
        <f t="shared" si="12"/>
        <v/>
      </c>
      <c r="T62" t="str">
        <f t="shared" si="13"/>
        <v/>
      </c>
      <c r="U62" s="3" t="str">
        <f t="shared" si="14"/>
        <v/>
      </c>
      <c r="W62" s="2" t="str">
        <f t="shared" si="15"/>
        <v/>
      </c>
      <c r="X62" t="str">
        <f t="shared" si="16"/>
        <v/>
      </c>
      <c r="Y62" t="str">
        <f t="shared" si="17"/>
        <v/>
      </c>
      <c r="Z62" t="str">
        <f t="shared" si="18"/>
        <v/>
      </c>
      <c r="AB62" s="2" t="str">
        <f t="shared" si="19"/>
        <v/>
      </c>
      <c r="AC62" t="str">
        <f t="shared" si="20"/>
        <v/>
      </c>
      <c r="AD62" s="3">
        <f t="shared" si="21"/>
        <v>0</v>
      </c>
      <c r="AE62" s="3">
        <f t="shared" si="22"/>
        <v>0</v>
      </c>
      <c r="AF62" s="3" t="str">
        <f t="shared" si="23"/>
        <v/>
      </c>
      <c r="AG62" s="3">
        <f t="shared" si="24"/>
        <v>0</v>
      </c>
      <c r="AH62" t="str">
        <f t="shared" si="25"/>
        <v/>
      </c>
    </row>
    <row r="63" spans="1:34" x14ac:dyDescent="0.2">
      <c r="A63" s="23" t="str">
        <f t="shared" si="0"/>
        <v/>
      </c>
      <c r="B63" s="23" t="str">
        <f t="shared" si="1"/>
        <v/>
      </c>
      <c r="E63" s="6"/>
      <c r="G63" s="3" t="str">
        <f t="shared" si="2"/>
        <v/>
      </c>
      <c r="H63" s="2" t="str">
        <f t="shared" si="3"/>
        <v/>
      </c>
      <c r="I63" s="2" t="str">
        <f t="shared" si="4"/>
        <v/>
      </c>
      <c r="J63" s="2" t="str">
        <f t="shared" si="5"/>
        <v/>
      </c>
      <c r="K63" s="3" t="str">
        <f t="shared" si="6"/>
        <v/>
      </c>
      <c r="M63" s="2" t="str">
        <f t="shared" si="7"/>
        <v/>
      </c>
      <c r="N63" t="str">
        <f t="shared" si="8"/>
        <v/>
      </c>
      <c r="O63" s="2" t="str">
        <f t="shared" si="9"/>
        <v/>
      </c>
      <c r="P63" s="3" t="str">
        <f t="shared" si="10"/>
        <v/>
      </c>
      <c r="R63" s="2" t="str">
        <f t="shared" si="11"/>
        <v/>
      </c>
      <c r="S63" t="str">
        <f t="shared" si="12"/>
        <v/>
      </c>
      <c r="T63" t="str">
        <f t="shared" si="13"/>
        <v/>
      </c>
      <c r="U63" s="3" t="str">
        <f t="shared" si="14"/>
        <v/>
      </c>
      <c r="W63" s="2" t="str">
        <f t="shared" si="15"/>
        <v/>
      </c>
      <c r="X63" t="str">
        <f t="shared" si="16"/>
        <v/>
      </c>
      <c r="Y63" t="str">
        <f t="shared" si="17"/>
        <v/>
      </c>
      <c r="Z63" t="str">
        <f t="shared" si="18"/>
        <v/>
      </c>
      <c r="AB63" s="2" t="str">
        <f t="shared" si="19"/>
        <v/>
      </c>
      <c r="AC63" t="str">
        <f t="shared" si="20"/>
        <v/>
      </c>
      <c r="AD63" s="3">
        <f t="shared" si="21"/>
        <v>0</v>
      </c>
      <c r="AE63" s="3">
        <f t="shared" si="22"/>
        <v>0</v>
      </c>
      <c r="AF63" s="3" t="str">
        <f t="shared" si="23"/>
        <v/>
      </c>
      <c r="AG63" s="3">
        <f t="shared" si="24"/>
        <v>0</v>
      </c>
      <c r="AH63" t="str">
        <f t="shared" si="25"/>
        <v/>
      </c>
    </row>
    <row r="64" spans="1:34" x14ac:dyDescent="0.2">
      <c r="A64" s="23" t="str">
        <f t="shared" si="0"/>
        <v/>
      </c>
      <c r="B64" s="23" t="str">
        <f t="shared" si="1"/>
        <v/>
      </c>
      <c r="E64" s="6"/>
      <c r="G64" s="3" t="str">
        <f t="shared" si="2"/>
        <v/>
      </c>
      <c r="H64" s="2" t="str">
        <f t="shared" si="3"/>
        <v/>
      </c>
      <c r="I64" s="2" t="str">
        <f t="shared" si="4"/>
        <v/>
      </c>
      <c r="J64" s="2" t="str">
        <f t="shared" si="5"/>
        <v/>
      </c>
      <c r="K64" s="3" t="str">
        <f t="shared" si="6"/>
        <v/>
      </c>
      <c r="M64" s="2" t="str">
        <f t="shared" si="7"/>
        <v/>
      </c>
      <c r="N64" t="str">
        <f t="shared" si="8"/>
        <v/>
      </c>
      <c r="O64" s="2" t="str">
        <f t="shared" si="9"/>
        <v/>
      </c>
      <c r="P64" s="3" t="str">
        <f t="shared" si="10"/>
        <v/>
      </c>
      <c r="R64" s="2" t="str">
        <f t="shared" si="11"/>
        <v/>
      </c>
      <c r="S64" t="str">
        <f t="shared" si="12"/>
        <v/>
      </c>
      <c r="T64" t="str">
        <f t="shared" si="13"/>
        <v/>
      </c>
      <c r="U64" s="3" t="str">
        <f t="shared" si="14"/>
        <v/>
      </c>
      <c r="W64" s="2" t="str">
        <f t="shared" si="15"/>
        <v/>
      </c>
      <c r="X64" t="str">
        <f t="shared" si="16"/>
        <v/>
      </c>
      <c r="Y64" t="str">
        <f t="shared" si="17"/>
        <v/>
      </c>
      <c r="Z64" t="str">
        <f t="shared" si="18"/>
        <v/>
      </c>
      <c r="AB64" s="2" t="str">
        <f t="shared" si="19"/>
        <v/>
      </c>
      <c r="AC64" t="str">
        <f t="shared" si="20"/>
        <v/>
      </c>
      <c r="AD64" s="3">
        <f t="shared" si="21"/>
        <v>0</v>
      </c>
      <c r="AE64" s="3">
        <f t="shared" si="22"/>
        <v>0</v>
      </c>
      <c r="AF64" s="3" t="str">
        <f t="shared" si="23"/>
        <v/>
      </c>
      <c r="AG64" s="3">
        <f t="shared" si="24"/>
        <v>0</v>
      </c>
      <c r="AH64" t="str">
        <f t="shared" si="25"/>
        <v/>
      </c>
    </row>
    <row r="65" spans="1:34" x14ac:dyDescent="0.2">
      <c r="A65" s="23" t="str">
        <f t="shared" si="0"/>
        <v/>
      </c>
      <c r="B65" s="23" t="str">
        <f t="shared" si="1"/>
        <v/>
      </c>
      <c r="E65" s="6"/>
      <c r="G65" s="3" t="str">
        <f t="shared" si="2"/>
        <v/>
      </c>
      <c r="H65" s="2" t="str">
        <f t="shared" si="3"/>
        <v/>
      </c>
      <c r="I65" s="2" t="str">
        <f t="shared" si="4"/>
        <v/>
      </c>
      <c r="J65" s="2" t="str">
        <f t="shared" si="5"/>
        <v/>
      </c>
      <c r="K65" s="3" t="str">
        <f t="shared" si="6"/>
        <v/>
      </c>
      <c r="M65" s="2" t="str">
        <f t="shared" si="7"/>
        <v/>
      </c>
      <c r="N65" t="str">
        <f t="shared" si="8"/>
        <v/>
      </c>
      <c r="O65" s="2" t="str">
        <f t="shared" si="9"/>
        <v/>
      </c>
      <c r="P65" s="3" t="str">
        <f t="shared" si="10"/>
        <v/>
      </c>
      <c r="R65" s="2" t="str">
        <f t="shared" si="11"/>
        <v/>
      </c>
      <c r="S65" t="str">
        <f t="shared" si="12"/>
        <v/>
      </c>
      <c r="T65" t="str">
        <f t="shared" si="13"/>
        <v/>
      </c>
      <c r="U65" s="3" t="str">
        <f t="shared" si="14"/>
        <v/>
      </c>
      <c r="W65" s="2" t="str">
        <f t="shared" si="15"/>
        <v/>
      </c>
      <c r="X65" t="str">
        <f t="shared" si="16"/>
        <v/>
      </c>
      <c r="Y65" t="str">
        <f t="shared" si="17"/>
        <v/>
      </c>
      <c r="Z65" t="str">
        <f t="shared" si="18"/>
        <v/>
      </c>
      <c r="AB65" s="2" t="str">
        <f t="shared" si="19"/>
        <v/>
      </c>
      <c r="AC65" t="str">
        <f t="shared" si="20"/>
        <v/>
      </c>
      <c r="AD65" s="3">
        <f t="shared" si="21"/>
        <v>0</v>
      </c>
      <c r="AE65" s="3">
        <f t="shared" si="22"/>
        <v>0</v>
      </c>
      <c r="AF65" s="3" t="str">
        <f t="shared" si="23"/>
        <v/>
      </c>
      <c r="AG65" s="3">
        <f t="shared" si="24"/>
        <v>0</v>
      </c>
      <c r="AH65" t="str">
        <f t="shared" si="25"/>
        <v/>
      </c>
    </row>
    <row r="66" spans="1:34" x14ac:dyDescent="0.2">
      <c r="A66" s="23" t="str">
        <f t="shared" si="0"/>
        <v/>
      </c>
      <c r="B66" s="23" t="str">
        <f t="shared" si="1"/>
        <v/>
      </c>
      <c r="E66" s="6"/>
      <c r="G66" s="3" t="str">
        <f t="shared" si="2"/>
        <v/>
      </c>
      <c r="H66" s="2" t="str">
        <f t="shared" si="3"/>
        <v/>
      </c>
      <c r="I66" s="2" t="str">
        <f t="shared" si="4"/>
        <v/>
      </c>
      <c r="J66" s="2" t="str">
        <f t="shared" si="5"/>
        <v/>
      </c>
      <c r="K66" s="3" t="str">
        <f t="shared" si="6"/>
        <v/>
      </c>
      <c r="M66" s="2" t="str">
        <f t="shared" si="7"/>
        <v/>
      </c>
      <c r="N66" t="str">
        <f t="shared" si="8"/>
        <v/>
      </c>
      <c r="O66" s="2" t="str">
        <f t="shared" si="9"/>
        <v/>
      </c>
      <c r="P66" s="3" t="str">
        <f t="shared" si="10"/>
        <v/>
      </c>
      <c r="R66" s="2" t="str">
        <f t="shared" si="11"/>
        <v/>
      </c>
      <c r="S66" t="str">
        <f t="shared" si="12"/>
        <v/>
      </c>
      <c r="T66" t="str">
        <f t="shared" si="13"/>
        <v/>
      </c>
      <c r="U66" s="3" t="str">
        <f t="shared" si="14"/>
        <v/>
      </c>
      <c r="W66" s="2" t="str">
        <f t="shared" si="15"/>
        <v/>
      </c>
      <c r="X66" t="str">
        <f t="shared" si="16"/>
        <v/>
      </c>
      <c r="Y66" t="str">
        <f t="shared" si="17"/>
        <v/>
      </c>
      <c r="Z66" t="str">
        <f t="shared" si="18"/>
        <v/>
      </c>
      <c r="AB66" s="2" t="str">
        <f t="shared" si="19"/>
        <v/>
      </c>
      <c r="AC66" t="str">
        <f t="shared" si="20"/>
        <v/>
      </c>
      <c r="AD66" s="3">
        <f t="shared" si="21"/>
        <v>0</v>
      </c>
      <c r="AE66" s="3">
        <f t="shared" si="22"/>
        <v>0</v>
      </c>
      <c r="AF66" s="3" t="str">
        <f t="shared" si="23"/>
        <v/>
      </c>
      <c r="AG66" s="3">
        <f t="shared" si="24"/>
        <v>0</v>
      </c>
      <c r="AH66" t="str">
        <f t="shared" si="25"/>
        <v/>
      </c>
    </row>
    <row r="67" spans="1:34" x14ac:dyDescent="0.2">
      <c r="A67" s="23" t="str">
        <f t="shared" si="0"/>
        <v/>
      </c>
      <c r="B67" s="23" t="str">
        <f t="shared" si="1"/>
        <v/>
      </c>
      <c r="E67" s="6"/>
      <c r="G67" s="3" t="str">
        <f t="shared" si="2"/>
        <v/>
      </c>
      <c r="H67" s="2" t="str">
        <f t="shared" si="3"/>
        <v/>
      </c>
      <c r="I67" s="2" t="str">
        <f t="shared" si="4"/>
        <v/>
      </c>
      <c r="J67" s="2" t="str">
        <f t="shared" si="5"/>
        <v/>
      </c>
      <c r="K67" s="3" t="str">
        <f t="shared" si="6"/>
        <v/>
      </c>
      <c r="M67" s="2" t="str">
        <f t="shared" si="7"/>
        <v/>
      </c>
      <c r="N67" t="str">
        <f t="shared" si="8"/>
        <v/>
      </c>
      <c r="O67" s="2" t="str">
        <f t="shared" si="9"/>
        <v/>
      </c>
      <c r="P67" s="3" t="str">
        <f t="shared" si="10"/>
        <v/>
      </c>
      <c r="R67" s="2" t="str">
        <f t="shared" si="11"/>
        <v/>
      </c>
      <c r="S67" t="str">
        <f t="shared" si="12"/>
        <v/>
      </c>
      <c r="T67" t="str">
        <f t="shared" si="13"/>
        <v/>
      </c>
      <c r="U67" s="3" t="str">
        <f t="shared" si="14"/>
        <v/>
      </c>
      <c r="W67" s="2" t="str">
        <f t="shared" si="15"/>
        <v/>
      </c>
      <c r="X67" t="str">
        <f t="shared" si="16"/>
        <v/>
      </c>
      <c r="Y67" t="str">
        <f t="shared" si="17"/>
        <v/>
      </c>
      <c r="Z67" t="str">
        <f t="shared" si="18"/>
        <v/>
      </c>
      <c r="AB67" s="2" t="str">
        <f t="shared" si="19"/>
        <v/>
      </c>
      <c r="AC67" t="str">
        <f t="shared" si="20"/>
        <v/>
      </c>
      <c r="AD67" s="3">
        <f t="shared" si="21"/>
        <v>0</v>
      </c>
      <c r="AE67" s="3">
        <f t="shared" si="22"/>
        <v>0</v>
      </c>
      <c r="AF67" s="3" t="str">
        <f t="shared" si="23"/>
        <v/>
      </c>
      <c r="AG67" s="3">
        <f t="shared" si="24"/>
        <v>0</v>
      </c>
      <c r="AH67" t="str">
        <f t="shared" si="25"/>
        <v/>
      </c>
    </row>
    <row r="68" spans="1:34" x14ac:dyDescent="0.2">
      <c r="A68" s="23" t="str">
        <f t="shared" si="0"/>
        <v/>
      </c>
      <c r="B68" s="23" t="str">
        <f t="shared" si="1"/>
        <v/>
      </c>
      <c r="E68" s="6"/>
      <c r="G68" s="3" t="str">
        <f t="shared" si="2"/>
        <v/>
      </c>
      <c r="H68" s="2" t="str">
        <f t="shared" si="3"/>
        <v/>
      </c>
      <c r="I68" s="2" t="str">
        <f t="shared" si="4"/>
        <v/>
      </c>
      <c r="J68" s="2" t="str">
        <f t="shared" si="5"/>
        <v/>
      </c>
      <c r="K68" s="3" t="str">
        <f t="shared" si="6"/>
        <v/>
      </c>
      <c r="M68" s="2" t="str">
        <f t="shared" si="7"/>
        <v/>
      </c>
      <c r="N68" t="str">
        <f t="shared" si="8"/>
        <v/>
      </c>
      <c r="O68" s="2" t="str">
        <f t="shared" si="9"/>
        <v/>
      </c>
      <c r="P68" s="3" t="str">
        <f t="shared" si="10"/>
        <v/>
      </c>
      <c r="R68" s="2" t="str">
        <f t="shared" si="11"/>
        <v/>
      </c>
      <c r="S68" t="str">
        <f t="shared" si="12"/>
        <v/>
      </c>
      <c r="T68" t="str">
        <f t="shared" si="13"/>
        <v/>
      </c>
      <c r="U68" s="3" t="str">
        <f t="shared" si="14"/>
        <v/>
      </c>
      <c r="W68" s="2" t="str">
        <f t="shared" si="15"/>
        <v/>
      </c>
      <c r="X68" t="str">
        <f t="shared" si="16"/>
        <v/>
      </c>
      <c r="Y68" t="str">
        <f t="shared" si="17"/>
        <v/>
      </c>
      <c r="Z68" t="str">
        <f t="shared" si="18"/>
        <v/>
      </c>
      <c r="AB68" s="2" t="str">
        <f t="shared" si="19"/>
        <v/>
      </c>
      <c r="AC68" t="str">
        <f t="shared" si="20"/>
        <v/>
      </c>
      <c r="AD68" s="3">
        <f t="shared" si="21"/>
        <v>0</v>
      </c>
      <c r="AE68" s="3">
        <f t="shared" si="22"/>
        <v>0</v>
      </c>
      <c r="AF68" s="3" t="str">
        <f t="shared" si="23"/>
        <v/>
      </c>
      <c r="AG68" s="3">
        <f t="shared" si="24"/>
        <v>0</v>
      </c>
      <c r="AH68" t="str">
        <f t="shared" si="25"/>
        <v/>
      </c>
    </row>
    <row r="69" spans="1:34" x14ac:dyDescent="0.2">
      <c r="A69" s="23" t="str">
        <f t="shared" si="0"/>
        <v/>
      </c>
      <c r="B69" s="23" t="str">
        <f t="shared" si="1"/>
        <v/>
      </c>
      <c r="E69" s="6"/>
      <c r="G69" s="3" t="str">
        <f t="shared" si="2"/>
        <v/>
      </c>
      <c r="H69" s="2" t="str">
        <f t="shared" si="3"/>
        <v/>
      </c>
      <c r="I69" s="2" t="str">
        <f t="shared" si="4"/>
        <v/>
      </c>
      <c r="J69" s="2" t="str">
        <f t="shared" si="5"/>
        <v/>
      </c>
      <c r="K69" s="3" t="str">
        <f t="shared" si="6"/>
        <v/>
      </c>
      <c r="M69" s="2" t="str">
        <f t="shared" si="7"/>
        <v/>
      </c>
      <c r="N69" t="str">
        <f t="shared" si="8"/>
        <v/>
      </c>
      <c r="O69" s="2" t="str">
        <f t="shared" si="9"/>
        <v/>
      </c>
      <c r="P69" s="3" t="str">
        <f t="shared" si="10"/>
        <v/>
      </c>
      <c r="R69" s="2" t="str">
        <f t="shared" si="11"/>
        <v/>
      </c>
      <c r="S69" t="str">
        <f t="shared" si="12"/>
        <v/>
      </c>
      <c r="T69" t="str">
        <f t="shared" si="13"/>
        <v/>
      </c>
      <c r="U69" s="3" t="str">
        <f t="shared" si="14"/>
        <v/>
      </c>
      <c r="W69" s="2" t="str">
        <f t="shared" si="15"/>
        <v/>
      </c>
      <c r="X69" t="str">
        <f t="shared" si="16"/>
        <v/>
      </c>
      <c r="Y69" t="str">
        <f t="shared" si="17"/>
        <v/>
      </c>
      <c r="Z69" t="str">
        <f t="shared" si="18"/>
        <v/>
      </c>
      <c r="AB69" s="2" t="str">
        <f t="shared" si="19"/>
        <v/>
      </c>
      <c r="AC69" t="str">
        <f t="shared" si="20"/>
        <v/>
      </c>
      <c r="AD69" s="3">
        <f t="shared" si="21"/>
        <v>0</v>
      </c>
      <c r="AE69" s="3">
        <f t="shared" si="22"/>
        <v>0</v>
      </c>
      <c r="AF69" s="3" t="str">
        <f t="shared" si="23"/>
        <v/>
      </c>
      <c r="AG69" s="3">
        <f t="shared" si="24"/>
        <v>0</v>
      </c>
      <c r="AH69" t="str">
        <f t="shared" si="25"/>
        <v/>
      </c>
    </row>
    <row r="70" spans="1:34" x14ac:dyDescent="0.2">
      <c r="A70" s="23" t="str">
        <f t="shared" si="0"/>
        <v/>
      </c>
      <c r="B70" s="23" t="str">
        <f t="shared" si="1"/>
        <v/>
      </c>
      <c r="E70" s="6"/>
      <c r="G70" s="3" t="str">
        <f t="shared" si="2"/>
        <v/>
      </c>
      <c r="H70" s="2" t="str">
        <f t="shared" si="3"/>
        <v/>
      </c>
      <c r="I70" s="2" t="str">
        <f t="shared" si="4"/>
        <v/>
      </c>
      <c r="J70" s="2" t="str">
        <f t="shared" si="5"/>
        <v/>
      </c>
      <c r="K70" s="3" t="str">
        <f t="shared" si="6"/>
        <v/>
      </c>
      <c r="M70" s="2" t="str">
        <f t="shared" si="7"/>
        <v/>
      </c>
      <c r="N70" t="str">
        <f t="shared" si="8"/>
        <v/>
      </c>
      <c r="O70" s="2" t="str">
        <f t="shared" si="9"/>
        <v/>
      </c>
      <c r="P70" s="3" t="str">
        <f t="shared" si="10"/>
        <v/>
      </c>
      <c r="R70" s="2" t="str">
        <f t="shared" si="11"/>
        <v/>
      </c>
      <c r="S70" t="str">
        <f t="shared" si="12"/>
        <v/>
      </c>
      <c r="T70" t="str">
        <f t="shared" si="13"/>
        <v/>
      </c>
      <c r="U70" s="3" t="str">
        <f t="shared" si="14"/>
        <v/>
      </c>
      <c r="W70" s="2" t="str">
        <f t="shared" si="15"/>
        <v/>
      </c>
      <c r="X70" t="str">
        <f t="shared" si="16"/>
        <v/>
      </c>
      <c r="Y70" t="str">
        <f t="shared" si="17"/>
        <v/>
      </c>
      <c r="Z70" t="str">
        <f t="shared" si="18"/>
        <v/>
      </c>
      <c r="AB70" s="2" t="str">
        <f t="shared" si="19"/>
        <v/>
      </c>
      <c r="AC70" t="str">
        <f t="shared" si="20"/>
        <v/>
      </c>
      <c r="AD70" s="3">
        <f t="shared" si="21"/>
        <v>0</v>
      </c>
      <c r="AE70" s="3">
        <f t="shared" si="22"/>
        <v>0</v>
      </c>
      <c r="AF70" s="3" t="str">
        <f t="shared" si="23"/>
        <v/>
      </c>
      <c r="AG70" s="3">
        <f t="shared" si="24"/>
        <v>0</v>
      </c>
      <c r="AH70" t="str">
        <f t="shared" si="25"/>
        <v/>
      </c>
    </row>
    <row r="71" spans="1:34" x14ac:dyDescent="0.2">
      <c r="A71" s="23" t="str">
        <f t="shared" ref="A71:A134" si="26">IF(E71="","",IF(AG71=1,"FE läuft bald ab",""))</f>
        <v/>
      </c>
      <c r="B71" s="23" t="str">
        <f t="shared" ref="B71:B134" si="27">IF(AE71=1,"FE ist  abgelaufen","")</f>
        <v/>
      </c>
      <c r="E71" s="6"/>
      <c r="G71" s="3" t="str">
        <f t="shared" ref="G71:G134" si="28">IF(E71="","",YEAR(E71))</f>
        <v/>
      </c>
      <c r="H71" s="2" t="str">
        <f t="shared" ref="H71:H134" si="29">IF(E71="","",DAY(E71)&amp;"."&amp;MONTH(E71))</f>
        <v/>
      </c>
      <c r="I71" s="2" t="str">
        <f t="shared" ref="I71:I134" si="30">IF(E71="","",(H71)&amp;"."&amp;(G71+50))</f>
        <v/>
      </c>
      <c r="J71" s="2" t="str">
        <f t="shared" ref="J71:J134" si="31">IF(E71="","",VALUE(I71))</f>
        <v/>
      </c>
      <c r="K71" s="3" t="str">
        <f t="shared" ref="K71:K134" si="32">IF(E71="","",IF(L71="",IF($H$1&gt;=J71,1,0),0))</f>
        <v/>
      </c>
      <c r="M71" s="2" t="str">
        <f t="shared" ref="M71:M134" si="33">IF(E71="","",I71-$C$3)</f>
        <v/>
      </c>
      <c r="N71" t="str">
        <f t="shared" ref="N71:N134" si="34">IF(E71="","",IF(L71="",IF($H$1&gt;=M71,1,0),0))</f>
        <v/>
      </c>
      <c r="O71" s="2" t="str">
        <f t="shared" ref="O71:O134" si="35">IF(E71="","",(H71)&amp;"."&amp;(G71+55))</f>
        <v/>
      </c>
      <c r="P71" s="3" t="str">
        <f t="shared" ref="P71:P134" si="36">IF(E71="","",IF(Q71="",IF($H$1&gt;=O71,2,0),0))</f>
        <v/>
      </c>
      <c r="R71" s="2" t="str">
        <f t="shared" ref="R71:R134" si="37">IF(E71="","",O71-$C$3)</f>
        <v/>
      </c>
      <c r="S71" t="str">
        <f t="shared" ref="S71:S134" si="38">IF(E71="","",IF(Q71="",IF($H$1&gt;=R71,2,0),0))</f>
        <v/>
      </c>
      <c r="T71" t="str">
        <f t="shared" ref="T71:T134" si="39">IF(E71="","",(H71)&amp;"."&amp;(G71+60))</f>
        <v/>
      </c>
      <c r="U71" s="3" t="str">
        <f t="shared" ref="U71:U134" si="40">IF(E71="","",IF(V71="",IF($H$1&gt;=T71,3,0),0))</f>
        <v/>
      </c>
      <c r="W71" s="2" t="str">
        <f t="shared" ref="W71:W134" si="41">IF(E71="","",T71-$C$3)</f>
        <v/>
      </c>
      <c r="X71" t="str">
        <f t="shared" ref="X71:X134" si="42">IF(E71="","",IF(V71="",IF($H$1&gt;=W71,3,0),0))</f>
        <v/>
      </c>
      <c r="Y71" t="str">
        <f t="shared" ref="Y71:Y134" si="43">IF(E71="","",(H71)&amp;"."&amp;(G71+65))</f>
        <v/>
      </c>
      <c r="Z71" t="str">
        <f t="shared" ref="Z71:Z134" si="44">IF(E71="","",IF(AA71="",IF($H$1&gt;=Y71,4,0),0))</f>
        <v/>
      </c>
      <c r="AB71" s="2" t="str">
        <f t="shared" si="19"/>
        <v/>
      </c>
      <c r="AC71" t="str">
        <f t="shared" si="20"/>
        <v/>
      </c>
      <c r="AD71" s="3">
        <f t="shared" si="21"/>
        <v>0</v>
      </c>
      <c r="AE71" s="3">
        <f t="shared" si="22"/>
        <v>0</v>
      </c>
      <c r="AF71" s="3" t="str">
        <f t="shared" si="23"/>
        <v/>
      </c>
      <c r="AG71" s="3">
        <f t="shared" si="24"/>
        <v>0</v>
      </c>
      <c r="AH71" t="str">
        <f t="shared" ref="AH71:AH134" si="45">IF((AE71+AG71)&gt;0,D71,"")</f>
        <v/>
      </c>
    </row>
    <row r="72" spans="1:34" x14ac:dyDescent="0.2">
      <c r="A72" s="23" t="str">
        <f t="shared" si="26"/>
        <v/>
      </c>
      <c r="B72" s="23" t="str">
        <f t="shared" si="27"/>
        <v/>
      </c>
      <c r="E72" s="6"/>
      <c r="G72" s="3" t="str">
        <f t="shared" si="28"/>
        <v/>
      </c>
      <c r="H72" s="2" t="str">
        <f t="shared" si="29"/>
        <v/>
      </c>
      <c r="I72" s="2" t="str">
        <f t="shared" si="30"/>
        <v/>
      </c>
      <c r="J72" s="2" t="str">
        <f t="shared" si="31"/>
        <v/>
      </c>
      <c r="K72" s="3" t="str">
        <f t="shared" si="32"/>
        <v/>
      </c>
      <c r="M72" s="2" t="str">
        <f t="shared" si="33"/>
        <v/>
      </c>
      <c r="N72" t="str">
        <f t="shared" si="34"/>
        <v/>
      </c>
      <c r="O72" s="2" t="str">
        <f t="shared" si="35"/>
        <v/>
      </c>
      <c r="P72" s="3" t="str">
        <f t="shared" si="36"/>
        <v/>
      </c>
      <c r="R72" s="2" t="str">
        <f t="shared" si="37"/>
        <v/>
      </c>
      <c r="S72" t="str">
        <f t="shared" si="38"/>
        <v/>
      </c>
      <c r="T72" t="str">
        <f t="shared" si="39"/>
        <v/>
      </c>
      <c r="U72" s="3" t="str">
        <f t="shared" si="40"/>
        <v/>
      </c>
      <c r="W72" s="2" t="str">
        <f t="shared" si="41"/>
        <v/>
      </c>
      <c r="X72" t="str">
        <f t="shared" si="42"/>
        <v/>
      </c>
      <c r="Y72" t="str">
        <f t="shared" si="43"/>
        <v/>
      </c>
      <c r="Z72" t="str">
        <f t="shared" si="44"/>
        <v/>
      </c>
      <c r="AB72" s="2" t="str">
        <f t="shared" ref="AB72:AB135" si="46">IF(E72="","",Y72-$C$3)</f>
        <v/>
      </c>
      <c r="AC72" t="str">
        <f t="shared" ref="AC72:AC135" si="47">IF(E72="","",IF(AA72="",IF($H$1&gt;AB72,4,0),0))</f>
        <v/>
      </c>
      <c r="AD72" s="3">
        <f t="shared" ref="AD72:AD135" si="48">IF(E72="",0,K72+P72+U72+Z72)</f>
        <v>0</v>
      </c>
      <c r="AE72" s="3">
        <f t="shared" ref="AE72:AE135" si="49">IF(E71="",0,IF(AD72&gt;0,1,0))</f>
        <v>0</v>
      </c>
      <c r="AF72" s="3" t="str">
        <f t="shared" ref="AF72:AF135" si="50">IF(E72="","",N72+S72+X72+AC72)</f>
        <v/>
      </c>
      <c r="AG72" s="3">
        <f t="shared" ref="AG72:AG135" si="51">IF(E71="",0,IF(AF72&gt;0,1,0))</f>
        <v>0</v>
      </c>
      <c r="AH72" t="str">
        <f t="shared" si="45"/>
        <v/>
      </c>
    </row>
    <row r="73" spans="1:34" x14ac:dyDescent="0.2">
      <c r="A73" s="23" t="str">
        <f t="shared" si="26"/>
        <v/>
      </c>
      <c r="B73" s="23" t="str">
        <f t="shared" si="27"/>
        <v/>
      </c>
      <c r="E73" s="6"/>
      <c r="G73" s="3" t="str">
        <f t="shared" si="28"/>
        <v/>
      </c>
      <c r="H73" s="2" t="str">
        <f t="shared" si="29"/>
        <v/>
      </c>
      <c r="I73" s="2" t="str">
        <f t="shared" si="30"/>
        <v/>
      </c>
      <c r="J73" s="2" t="str">
        <f t="shared" si="31"/>
        <v/>
      </c>
      <c r="K73" s="3" t="str">
        <f t="shared" si="32"/>
        <v/>
      </c>
      <c r="M73" s="2" t="str">
        <f t="shared" si="33"/>
        <v/>
      </c>
      <c r="N73" t="str">
        <f t="shared" si="34"/>
        <v/>
      </c>
      <c r="O73" s="2" t="str">
        <f t="shared" si="35"/>
        <v/>
      </c>
      <c r="P73" s="3" t="str">
        <f t="shared" si="36"/>
        <v/>
      </c>
      <c r="R73" s="2" t="str">
        <f t="shared" si="37"/>
        <v/>
      </c>
      <c r="S73" t="str">
        <f t="shared" si="38"/>
        <v/>
      </c>
      <c r="T73" t="str">
        <f t="shared" si="39"/>
        <v/>
      </c>
      <c r="U73" s="3" t="str">
        <f t="shared" si="40"/>
        <v/>
      </c>
      <c r="W73" s="2" t="str">
        <f t="shared" si="41"/>
        <v/>
      </c>
      <c r="X73" t="str">
        <f t="shared" si="42"/>
        <v/>
      </c>
      <c r="Y73" t="str">
        <f t="shared" si="43"/>
        <v/>
      </c>
      <c r="Z73" t="str">
        <f t="shared" si="44"/>
        <v/>
      </c>
      <c r="AB73" s="2" t="str">
        <f t="shared" si="46"/>
        <v/>
      </c>
      <c r="AC73" t="str">
        <f t="shared" si="47"/>
        <v/>
      </c>
      <c r="AD73" s="3">
        <f t="shared" si="48"/>
        <v>0</v>
      </c>
      <c r="AE73" s="3">
        <f t="shared" si="49"/>
        <v>0</v>
      </c>
      <c r="AF73" s="3" t="str">
        <f t="shared" si="50"/>
        <v/>
      </c>
      <c r="AG73" s="3">
        <f t="shared" si="51"/>
        <v>0</v>
      </c>
      <c r="AH73" t="str">
        <f t="shared" si="45"/>
        <v/>
      </c>
    </row>
    <row r="74" spans="1:34" x14ac:dyDescent="0.2">
      <c r="A74" s="23" t="str">
        <f t="shared" si="26"/>
        <v/>
      </c>
      <c r="B74" s="23" t="str">
        <f t="shared" si="27"/>
        <v/>
      </c>
      <c r="E74" s="6"/>
      <c r="G74" s="3" t="str">
        <f t="shared" si="28"/>
        <v/>
      </c>
      <c r="H74" s="2" t="str">
        <f t="shared" si="29"/>
        <v/>
      </c>
      <c r="I74" s="2" t="str">
        <f t="shared" si="30"/>
        <v/>
      </c>
      <c r="J74" s="2" t="str">
        <f t="shared" si="31"/>
        <v/>
      </c>
      <c r="K74" s="3" t="str">
        <f t="shared" si="32"/>
        <v/>
      </c>
      <c r="M74" s="2" t="str">
        <f t="shared" si="33"/>
        <v/>
      </c>
      <c r="N74" t="str">
        <f t="shared" si="34"/>
        <v/>
      </c>
      <c r="O74" s="2" t="str">
        <f t="shared" si="35"/>
        <v/>
      </c>
      <c r="P74" s="3" t="str">
        <f t="shared" si="36"/>
        <v/>
      </c>
      <c r="R74" s="2" t="str">
        <f t="shared" si="37"/>
        <v/>
      </c>
      <c r="S74" t="str">
        <f t="shared" si="38"/>
        <v/>
      </c>
      <c r="T74" t="str">
        <f t="shared" si="39"/>
        <v/>
      </c>
      <c r="U74" s="3" t="str">
        <f t="shared" si="40"/>
        <v/>
      </c>
      <c r="W74" s="2" t="str">
        <f t="shared" si="41"/>
        <v/>
      </c>
      <c r="X74" t="str">
        <f t="shared" si="42"/>
        <v/>
      </c>
      <c r="Y74" t="str">
        <f t="shared" si="43"/>
        <v/>
      </c>
      <c r="Z74" t="str">
        <f t="shared" si="44"/>
        <v/>
      </c>
      <c r="AB74" s="2" t="str">
        <f t="shared" si="46"/>
        <v/>
      </c>
      <c r="AC74" t="str">
        <f t="shared" si="47"/>
        <v/>
      </c>
      <c r="AD74" s="3">
        <f t="shared" si="48"/>
        <v>0</v>
      </c>
      <c r="AE74" s="3">
        <f t="shared" si="49"/>
        <v>0</v>
      </c>
      <c r="AF74" s="3" t="str">
        <f t="shared" si="50"/>
        <v/>
      </c>
      <c r="AG74" s="3">
        <f t="shared" si="51"/>
        <v>0</v>
      </c>
      <c r="AH74" t="str">
        <f t="shared" si="45"/>
        <v/>
      </c>
    </row>
    <row r="75" spans="1:34" x14ac:dyDescent="0.2">
      <c r="A75" s="23" t="str">
        <f t="shared" si="26"/>
        <v/>
      </c>
      <c r="B75" s="23" t="str">
        <f t="shared" si="27"/>
        <v/>
      </c>
      <c r="E75" s="6"/>
      <c r="G75" s="3" t="str">
        <f t="shared" si="28"/>
        <v/>
      </c>
      <c r="H75" s="2" t="str">
        <f t="shared" si="29"/>
        <v/>
      </c>
      <c r="I75" s="2" t="str">
        <f t="shared" si="30"/>
        <v/>
      </c>
      <c r="J75" s="2" t="str">
        <f t="shared" si="31"/>
        <v/>
      </c>
      <c r="K75" s="3" t="str">
        <f t="shared" si="32"/>
        <v/>
      </c>
      <c r="M75" s="2" t="str">
        <f t="shared" si="33"/>
        <v/>
      </c>
      <c r="N75" t="str">
        <f t="shared" si="34"/>
        <v/>
      </c>
      <c r="O75" s="2" t="str">
        <f t="shared" si="35"/>
        <v/>
      </c>
      <c r="P75" s="3" t="str">
        <f t="shared" si="36"/>
        <v/>
      </c>
      <c r="R75" s="2" t="str">
        <f t="shared" si="37"/>
        <v/>
      </c>
      <c r="S75" t="str">
        <f t="shared" si="38"/>
        <v/>
      </c>
      <c r="T75" t="str">
        <f t="shared" si="39"/>
        <v/>
      </c>
      <c r="U75" s="3" t="str">
        <f t="shared" si="40"/>
        <v/>
      </c>
      <c r="W75" s="2" t="str">
        <f t="shared" si="41"/>
        <v/>
      </c>
      <c r="X75" t="str">
        <f t="shared" si="42"/>
        <v/>
      </c>
      <c r="Y75" t="str">
        <f t="shared" si="43"/>
        <v/>
      </c>
      <c r="Z75" t="str">
        <f t="shared" si="44"/>
        <v/>
      </c>
      <c r="AB75" s="2" t="str">
        <f t="shared" si="46"/>
        <v/>
      </c>
      <c r="AC75" t="str">
        <f t="shared" si="47"/>
        <v/>
      </c>
      <c r="AD75" s="3">
        <f t="shared" si="48"/>
        <v>0</v>
      </c>
      <c r="AE75" s="3">
        <f t="shared" si="49"/>
        <v>0</v>
      </c>
      <c r="AF75" s="3" t="str">
        <f t="shared" si="50"/>
        <v/>
      </c>
      <c r="AG75" s="3">
        <f t="shared" si="51"/>
        <v>0</v>
      </c>
      <c r="AH75" t="str">
        <f t="shared" si="45"/>
        <v/>
      </c>
    </row>
    <row r="76" spans="1:34" x14ac:dyDescent="0.2">
      <c r="A76" s="23" t="str">
        <f t="shared" si="26"/>
        <v/>
      </c>
      <c r="B76" s="23" t="str">
        <f t="shared" si="27"/>
        <v/>
      </c>
      <c r="E76" s="6"/>
      <c r="G76" s="3" t="str">
        <f t="shared" si="28"/>
        <v/>
      </c>
      <c r="H76" s="2" t="str">
        <f t="shared" si="29"/>
        <v/>
      </c>
      <c r="I76" s="2" t="str">
        <f t="shared" si="30"/>
        <v/>
      </c>
      <c r="J76" s="2" t="str">
        <f t="shared" si="31"/>
        <v/>
      </c>
      <c r="K76" s="3" t="str">
        <f t="shared" si="32"/>
        <v/>
      </c>
      <c r="M76" s="2" t="str">
        <f t="shared" si="33"/>
        <v/>
      </c>
      <c r="N76" t="str">
        <f t="shared" si="34"/>
        <v/>
      </c>
      <c r="O76" s="2" t="str">
        <f t="shared" si="35"/>
        <v/>
      </c>
      <c r="P76" s="3" t="str">
        <f t="shared" si="36"/>
        <v/>
      </c>
      <c r="R76" s="2" t="str">
        <f t="shared" si="37"/>
        <v/>
      </c>
      <c r="S76" t="str">
        <f t="shared" si="38"/>
        <v/>
      </c>
      <c r="T76" t="str">
        <f t="shared" si="39"/>
        <v/>
      </c>
      <c r="U76" s="3" t="str">
        <f t="shared" si="40"/>
        <v/>
      </c>
      <c r="W76" s="2" t="str">
        <f t="shared" si="41"/>
        <v/>
      </c>
      <c r="X76" t="str">
        <f t="shared" si="42"/>
        <v/>
      </c>
      <c r="Y76" t="str">
        <f t="shared" si="43"/>
        <v/>
      </c>
      <c r="Z76" t="str">
        <f t="shared" si="44"/>
        <v/>
      </c>
      <c r="AB76" s="2" t="str">
        <f t="shared" si="46"/>
        <v/>
      </c>
      <c r="AC76" t="str">
        <f t="shared" si="47"/>
        <v/>
      </c>
      <c r="AD76" s="3">
        <f t="shared" si="48"/>
        <v>0</v>
      </c>
      <c r="AE76" s="3">
        <f t="shared" si="49"/>
        <v>0</v>
      </c>
      <c r="AF76" s="3" t="str">
        <f t="shared" si="50"/>
        <v/>
      </c>
      <c r="AG76" s="3">
        <f t="shared" si="51"/>
        <v>0</v>
      </c>
      <c r="AH76" t="str">
        <f t="shared" si="45"/>
        <v/>
      </c>
    </row>
    <row r="77" spans="1:34" x14ac:dyDescent="0.2">
      <c r="A77" s="23" t="str">
        <f t="shared" si="26"/>
        <v/>
      </c>
      <c r="B77" s="23" t="str">
        <f t="shared" si="27"/>
        <v/>
      </c>
      <c r="E77" s="6"/>
      <c r="G77" s="3" t="str">
        <f t="shared" si="28"/>
        <v/>
      </c>
      <c r="H77" s="2" t="str">
        <f t="shared" si="29"/>
        <v/>
      </c>
      <c r="I77" s="2" t="str">
        <f t="shared" si="30"/>
        <v/>
      </c>
      <c r="J77" s="2" t="str">
        <f t="shared" si="31"/>
        <v/>
      </c>
      <c r="K77" s="3" t="str">
        <f t="shared" si="32"/>
        <v/>
      </c>
      <c r="M77" s="2" t="str">
        <f t="shared" si="33"/>
        <v/>
      </c>
      <c r="N77" t="str">
        <f t="shared" si="34"/>
        <v/>
      </c>
      <c r="O77" s="2" t="str">
        <f t="shared" si="35"/>
        <v/>
      </c>
      <c r="P77" s="3" t="str">
        <f t="shared" si="36"/>
        <v/>
      </c>
      <c r="R77" s="2" t="str">
        <f t="shared" si="37"/>
        <v/>
      </c>
      <c r="S77" t="str">
        <f t="shared" si="38"/>
        <v/>
      </c>
      <c r="T77" t="str">
        <f t="shared" si="39"/>
        <v/>
      </c>
      <c r="U77" s="3" t="str">
        <f t="shared" si="40"/>
        <v/>
      </c>
      <c r="W77" s="2" t="str">
        <f t="shared" si="41"/>
        <v/>
      </c>
      <c r="X77" t="str">
        <f t="shared" si="42"/>
        <v/>
      </c>
      <c r="Y77" t="str">
        <f t="shared" si="43"/>
        <v/>
      </c>
      <c r="Z77" t="str">
        <f t="shared" si="44"/>
        <v/>
      </c>
      <c r="AB77" s="2" t="str">
        <f t="shared" si="46"/>
        <v/>
      </c>
      <c r="AC77" t="str">
        <f t="shared" si="47"/>
        <v/>
      </c>
      <c r="AD77" s="3">
        <f t="shared" si="48"/>
        <v>0</v>
      </c>
      <c r="AE77" s="3">
        <f t="shared" si="49"/>
        <v>0</v>
      </c>
      <c r="AF77" s="3" t="str">
        <f t="shared" si="50"/>
        <v/>
      </c>
      <c r="AG77" s="3">
        <f t="shared" si="51"/>
        <v>0</v>
      </c>
      <c r="AH77" t="str">
        <f t="shared" si="45"/>
        <v/>
      </c>
    </row>
    <row r="78" spans="1:34" x14ac:dyDescent="0.2">
      <c r="A78" s="23" t="str">
        <f t="shared" si="26"/>
        <v/>
      </c>
      <c r="B78" s="23" t="str">
        <f t="shared" si="27"/>
        <v/>
      </c>
      <c r="E78" s="6"/>
      <c r="G78" s="3" t="str">
        <f t="shared" si="28"/>
        <v/>
      </c>
      <c r="H78" s="2" t="str">
        <f t="shared" si="29"/>
        <v/>
      </c>
      <c r="I78" s="2" t="str">
        <f t="shared" si="30"/>
        <v/>
      </c>
      <c r="J78" s="2" t="str">
        <f t="shared" si="31"/>
        <v/>
      </c>
      <c r="K78" s="3" t="str">
        <f t="shared" si="32"/>
        <v/>
      </c>
      <c r="M78" s="2" t="str">
        <f t="shared" si="33"/>
        <v/>
      </c>
      <c r="N78" t="str">
        <f t="shared" si="34"/>
        <v/>
      </c>
      <c r="O78" s="2" t="str">
        <f t="shared" si="35"/>
        <v/>
      </c>
      <c r="P78" s="3" t="str">
        <f t="shared" si="36"/>
        <v/>
      </c>
      <c r="R78" s="2" t="str">
        <f t="shared" si="37"/>
        <v/>
      </c>
      <c r="S78" t="str">
        <f t="shared" si="38"/>
        <v/>
      </c>
      <c r="T78" t="str">
        <f t="shared" si="39"/>
        <v/>
      </c>
      <c r="U78" s="3" t="str">
        <f t="shared" si="40"/>
        <v/>
      </c>
      <c r="W78" s="2" t="str">
        <f t="shared" si="41"/>
        <v/>
      </c>
      <c r="X78" t="str">
        <f t="shared" si="42"/>
        <v/>
      </c>
      <c r="Y78" t="str">
        <f t="shared" si="43"/>
        <v/>
      </c>
      <c r="Z78" t="str">
        <f t="shared" si="44"/>
        <v/>
      </c>
      <c r="AB78" s="2" t="str">
        <f t="shared" si="46"/>
        <v/>
      </c>
      <c r="AC78" t="str">
        <f t="shared" si="47"/>
        <v/>
      </c>
      <c r="AD78" s="3">
        <f t="shared" si="48"/>
        <v>0</v>
      </c>
      <c r="AE78" s="3">
        <f t="shared" si="49"/>
        <v>0</v>
      </c>
      <c r="AF78" s="3" t="str">
        <f t="shared" si="50"/>
        <v/>
      </c>
      <c r="AG78" s="3">
        <f t="shared" si="51"/>
        <v>0</v>
      </c>
      <c r="AH78" t="str">
        <f t="shared" si="45"/>
        <v/>
      </c>
    </row>
    <row r="79" spans="1:34" x14ac:dyDescent="0.2">
      <c r="A79" s="23" t="str">
        <f t="shared" si="26"/>
        <v/>
      </c>
      <c r="B79" s="23" t="str">
        <f t="shared" si="27"/>
        <v/>
      </c>
      <c r="E79" s="6"/>
      <c r="G79" s="3" t="str">
        <f t="shared" si="28"/>
        <v/>
      </c>
      <c r="H79" s="2" t="str">
        <f t="shared" si="29"/>
        <v/>
      </c>
      <c r="I79" s="2" t="str">
        <f t="shared" si="30"/>
        <v/>
      </c>
      <c r="J79" s="2" t="str">
        <f t="shared" si="31"/>
        <v/>
      </c>
      <c r="K79" s="3" t="str">
        <f t="shared" si="32"/>
        <v/>
      </c>
      <c r="M79" s="2" t="str">
        <f t="shared" si="33"/>
        <v/>
      </c>
      <c r="N79" t="str">
        <f t="shared" si="34"/>
        <v/>
      </c>
      <c r="O79" s="2" t="str">
        <f t="shared" si="35"/>
        <v/>
      </c>
      <c r="P79" s="3" t="str">
        <f t="shared" si="36"/>
        <v/>
      </c>
      <c r="R79" s="2" t="str">
        <f t="shared" si="37"/>
        <v/>
      </c>
      <c r="S79" t="str">
        <f t="shared" si="38"/>
        <v/>
      </c>
      <c r="T79" t="str">
        <f t="shared" si="39"/>
        <v/>
      </c>
      <c r="U79" s="3" t="str">
        <f t="shared" si="40"/>
        <v/>
      </c>
      <c r="W79" s="2" t="str">
        <f t="shared" si="41"/>
        <v/>
      </c>
      <c r="X79" t="str">
        <f t="shared" si="42"/>
        <v/>
      </c>
      <c r="Y79" t="str">
        <f t="shared" si="43"/>
        <v/>
      </c>
      <c r="Z79" t="str">
        <f t="shared" si="44"/>
        <v/>
      </c>
      <c r="AB79" s="2" t="str">
        <f t="shared" si="46"/>
        <v/>
      </c>
      <c r="AC79" t="str">
        <f t="shared" si="47"/>
        <v/>
      </c>
      <c r="AD79" s="3">
        <f t="shared" si="48"/>
        <v>0</v>
      </c>
      <c r="AE79" s="3">
        <f t="shared" si="49"/>
        <v>0</v>
      </c>
      <c r="AF79" s="3" t="str">
        <f t="shared" si="50"/>
        <v/>
      </c>
      <c r="AG79" s="3">
        <f t="shared" si="51"/>
        <v>0</v>
      </c>
      <c r="AH79" t="str">
        <f t="shared" si="45"/>
        <v/>
      </c>
    </row>
    <row r="80" spans="1:34" x14ac:dyDescent="0.2">
      <c r="A80" s="23" t="str">
        <f t="shared" si="26"/>
        <v/>
      </c>
      <c r="B80" s="23" t="str">
        <f t="shared" si="27"/>
        <v/>
      </c>
      <c r="E80" s="6"/>
      <c r="G80" s="3" t="str">
        <f t="shared" si="28"/>
        <v/>
      </c>
      <c r="H80" s="2" t="str">
        <f t="shared" si="29"/>
        <v/>
      </c>
      <c r="I80" s="2" t="str">
        <f t="shared" si="30"/>
        <v/>
      </c>
      <c r="J80" s="2" t="str">
        <f t="shared" si="31"/>
        <v/>
      </c>
      <c r="K80" s="3" t="str">
        <f t="shared" si="32"/>
        <v/>
      </c>
      <c r="M80" s="2" t="str">
        <f t="shared" si="33"/>
        <v/>
      </c>
      <c r="N80" t="str">
        <f t="shared" si="34"/>
        <v/>
      </c>
      <c r="O80" s="2" t="str">
        <f t="shared" si="35"/>
        <v/>
      </c>
      <c r="P80" s="3" t="str">
        <f t="shared" si="36"/>
        <v/>
      </c>
      <c r="R80" s="2" t="str">
        <f t="shared" si="37"/>
        <v/>
      </c>
      <c r="S80" t="str">
        <f t="shared" si="38"/>
        <v/>
      </c>
      <c r="T80" t="str">
        <f t="shared" si="39"/>
        <v/>
      </c>
      <c r="U80" s="3" t="str">
        <f t="shared" si="40"/>
        <v/>
      </c>
      <c r="W80" s="2" t="str">
        <f t="shared" si="41"/>
        <v/>
      </c>
      <c r="X80" t="str">
        <f t="shared" si="42"/>
        <v/>
      </c>
      <c r="Y80" t="str">
        <f t="shared" si="43"/>
        <v/>
      </c>
      <c r="Z80" t="str">
        <f t="shared" si="44"/>
        <v/>
      </c>
      <c r="AB80" s="2" t="str">
        <f t="shared" si="46"/>
        <v/>
      </c>
      <c r="AC80" t="str">
        <f t="shared" si="47"/>
        <v/>
      </c>
      <c r="AD80" s="3">
        <f t="shared" si="48"/>
        <v>0</v>
      </c>
      <c r="AE80" s="3">
        <f t="shared" si="49"/>
        <v>0</v>
      </c>
      <c r="AF80" s="3" t="str">
        <f t="shared" si="50"/>
        <v/>
      </c>
      <c r="AG80" s="3">
        <f t="shared" si="51"/>
        <v>0</v>
      </c>
      <c r="AH80" t="str">
        <f t="shared" si="45"/>
        <v/>
      </c>
    </row>
    <row r="81" spans="1:34" x14ac:dyDescent="0.2">
      <c r="A81" s="23" t="str">
        <f t="shared" si="26"/>
        <v/>
      </c>
      <c r="B81" s="23" t="str">
        <f t="shared" si="27"/>
        <v/>
      </c>
      <c r="E81" s="6"/>
      <c r="G81" s="3" t="str">
        <f t="shared" si="28"/>
        <v/>
      </c>
      <c r="H81" s="2" t="str">
        <f t="shared" si="29"/>
        <v/>
      </c>
      <c r="I81" s="2" t="str">
        <f t="shared" si="30"/>
        <v/>
      </c>
      <c r="J81" s="2" t="str">
        <f t="shared" si="31"/>
        <v/>
      </c>
      <c r="K81" s="3" t="str">
        <f t="shared" si="32"/>
        <v/>
      </c>
      <c r="M81" s="2" t="str">
        <f t="shared" si="33"/>
        <v/>
      </c>
      <c r="N81" t="str">
        <f t="shared" si="34"/>
        <v/>
      </c>
      <c r="O81" s="2" t="str">
        <f t="shared" si="35"/>
        <v/>
      </c>
      <c r="P81" s="3" t="str">
        <f t="shared" si="36"/>
        <v/>
      </c>
      <c r="R81" s="2" t="str">
        <f t="shared" si="37"/>
        <v/>
      </c>
      <c r="S81" t="str">
        <f t="shared" si="38"/>
        <v/>
      </c>
      <c r="T81" t="str">
        <f t="shared" si="39"/>
        <v/>
      </c>
      <c r="U81" s="3" t="str">
        <f t="shared" si="40"/>
        <v/>
      </c>
      <c r="W81" s="2" t="str">
        <f t="shared" si="41"/>
        <v/>
      </c>
      <c r="X81" t="str">
        <f t="shared" si="42"/>
        <v/>
      </c>
      <c r="Y81" t="str">
        <f t="shared" si="43"/>
        <v/>
      </c>
      <c r="Z81" t="str">
        <f t="shared" si="44"/>
        <v/>
      </c>
      <c r="AB81" s="2" t="str">
        <f t="shared" si="46"/>
        <v/>
      </c>
      <c r="AC81" t="str">
        <f t="shared" si="47"/>
        <v/>
      </c>
      <c r="AD81" s="3">
        <f t="shared" si="48"/>
        <v>0</v>
      </c>
      <c r="AE81" s="3">
        <f t="shared" si="49"/>
        <v>0</v>
      </c>
      <c r="AF81" s="3" t="str">
        <f t="shared" si="50"/>
        <v/>
      </c>
      <c r="AG81" s="3">
        <f t="shared" si="51"/>
        <v>0</v>
      </c>
      <c r="AH81" t="str">
        <f t="shared" si="45"/>
        <v/>
      </c>
    </row>
    <row r="82" spans="1:34" x14ac:dyDescent="0.2">
      <c r="A82" s="23" t="str">
        <f t="shared" si="26"/>
        <v/>
      </c>
      <c r="B82" s="23" t="str">
        <f t="shared" si="27"/>
        <v/>
      </c>
      <c r="E82" s="6"/>
      <c r="G82" s="3" t="str">
        <f t="shared" si="28"/>
        <v/>
      </c>
      <c r="H82" s="2" t="str">
        <f t="shared" si="29"/>
        <v/>
      </c>
      <c r="I82" s="2" t="str">
        <f t="shared" si="30"/>
        <v/>
      </c>
      <c r="J82" s="2" t="str">
        <f t="shared" si="31"/>
        <v/>
      </c>
      <c r="K82" s="3" t="str">
        <f t="shared" si="32"/>
        <v/>
      </c>
      <c r="M82" s="2" t="str">
        <f t="shared" si="33"/>
        <v/>
      </c>
      <c r="N82" t="str">
        <f t="shared" si="34"/>
        <v/>
      </c>
      <c r="O82" s="2" t="str">
        <f t="shared" si="35"/>
        <v/>
      </c>
      <c r="P82" s="3" t="str">
        <f t="shared" si="36"/>
        <v/>
      </c>
      <c r="R82" s="2" t="str">
        <f t="shared" si="37"/>
        <v/>
      </c>
      <c r="S82" t="str">
        <f t="shared" si="38"/>
        <v/>
      </c>
      <c r="T82" t="str">
        <f t="shared" si="39"/>
        <v/>
      </c>
      <c r="U82" s="3" t="str">
        <f t="shared" si="40"/>
        <v/>
      </c>
      <c r="W82" s="2" t="str">
        <f t="shared" si="41"/>
        <v/>
      </c>
      <c r="X82" t="str">
        <f t="shared" si="42"/>
        <v/>
      </c>
      <c r="Y82" t="str">
        <f t="shared" si="43"/>
        <v/>
      </c>
      <c r="Z82" t="str">
        <f t="shared" si="44"/>
        <v/>
      </c>
      <c r="AB82" s="2" t="str">
        <f t="shared" si="46"/>
        <v/>
      </c>
      <c r="AC82" t="str">
        <f t="shared" si="47"/>
        <v/>
      </c>
      <c r="AD82" s="3">
        <f t="shared" si="48"/>
        <v>0</v>
      </c>
      <c r="AE82" s="3">
        <f t="shared" si="49"/>
        <v>0</v>
      </c>
      <c r="AF82" s="3" t="str">
        <f t="shared" si="50"/>
        <v/>
      </c>
      <c r="AG82" s="3">
        <f t="shared" si="51"/>
        <v>0</v>
      </c>
      <c r="AH82" t="str">
        <f t="shared" si="45"/>
        <v/>
      </c>
    </row>
    <row r="83" spans="1:34" x14ac:dyDescent="0.2">
      <c r="A83" s="23" t="str">
        <f t="shared" si="26"/>
        <v/>
      </c>
      <c r="B83" s="23" t="str">
        <f t="shared" si="27"/>
        <v/>
      </c>
      <c r="E83" s="6"/>
      <c r="G83" s="3" t="str">
        <f t="shared" si="28"/>
        <v/>
      </c>
      <c r="H83" s="2" t="str">
        <f t="shared" si="29"/>
        <v/>
      </c>
      <c r="I83" s="2" t="str">
        <f t="shared" si="30"/>
        <v/>
      </c>
      <c r="J83" s="2" t="str">
        <f t="shared" si="31"/>
        <v/>
      </c>
      <c r="K83" s="3" t="str">
        <f t="shared" si="32"/>
        <v/>
      </c>
      <c r="M83" s="2" t="str">
        <f t="shared" si="33"/>
        <v/>
      </c>
      <c r="N83" t="str">
        <f t="shared" si="34"/>
        <v/>
      </c>
      <c r="O83" s="2" t="str">
        <f t="shared" si="35"/>
        <v/>
      </c>
      <c r="P83" s="3" t="str">
        <f t="shared" si="36"/>
        <v/>
      </c>
      <c r="R83" s="2" t="str">
        <f t="shared" si="37"/>
        <v/>
      </c>
      <c r="S83" t="str">
        <f t="shared" si="38"/>
        <v/>
      </c>
      <c r="T83" t="str">
        <f t="shared" si="39"/>
        <v/>
      </c>
      <c r="U83" s="3" t="str">
        <f t="shared" si="40"/>
        <v/>
      </c>
      <c r="W83" s="2" t="str">
        <f t="shared" si="41"/>
        <v/>
      </c>
      <c r="X83" t="str">
        <f t="shared" si="42"/>
        <v/>
      </c>
      <c r="Y83" t="str">
        <f t="shared" si="43"/>
        <v/>
      </c>
      <c r="Z83" t="str">
        <f t="shared" si="44"/>
        <v/>
      </c>
      <c r="AB83" s="2" t="str">
        <f t="shared" si="46"/>
        <v/>
      </c>
      <c r="AC83" t="str">
        <f t="shared" si="47"/>
        <v/>
      </c>
      <c r="AD83" s="3">
        <f t="shared" si="48"/>
        <v>0</v>
      </c>
      <c r="AE83" s="3">
        <f t="shared" si="49"/>
        <v>0</v>
      </c>
      <c r="AF83" s="3" t="str">
        <f t="shared" si="50"/>
        <v/>
      </c>
      <c r="AG83" s="3">
        <f t="shared" si="51"/>
        <v>0</v>
      </c>
      <c r="AH83" t="str">
        <f t="shared" si="45"/>
        <v/>
      </c>
    </row>
    <row r="84" spans="1:34" x14ac:dyDescent="0.2">
      <c r="A84" s="23" t="str">
        <f t="shared" si="26"/>
        <v/>
      </c>
      <c r="B84" s="23" t="str">
        <f t="shared" si="27"/>
        <v/>
      </c>
      <c r="E84" s="6"/>
      <c r="G84" s="3" t="str">
        <f t="shared" si="28"/>
        <v/>
      </c>
      <c r="H84" s="2" t="str">
        <f t="shared" si="29"/>
        <v/>
      </c>
      <c r="I84" s="2" t="str">
        <f t="shared" si="30"/>
        <v/>
      </c>
      <c r="J84" s="2" t="str">
        <f t="shared" si="31"/>
        <v/>
      </c>
      <c r="K84" s="3" t="str">
        <f t="shared" si="32"/>
        <v/>
      </c>
      <c r="M84" s="2" t="str">
        <f t="shared" si="33"/>
        <v/>
      </c>
      <c r="N84" t="str">
        <f t="shared" si="34"/>
        <v/>
      </c>
      <c r="O84" s="2" t="str">
        <f t="shared" si="35"/>
        <v/>
      </c>
      <c r="P84" s="3" t="str">
        <f t="shared" si="36"/>
        <v/>
      </c>
      <c r="R84" s="2" t="str">
        <f t="shared" si="37"/>
        <v/>
      </c>
      <c r="S84" t="str">
        <f t="shared" si="38"/>
        <v/>
      </c>
      <c r="T84" t="str">
        <f t="shared" si="39"/>
        <v/>
      </c>
      <c r="U84" s="3" t="str">
        <f t="shared" si="40"/>
        <v/>
      </c>
      <c r="W84" s="2" t="str">
        <f t="shared" si="41"/>
        <v/>
      </c>
      <c r="X84" t="str">
        <f t="shared" si="42"/>
        <v/>
      </c>
      <c r="Y84" t="str">
        <f t="shared" si="43"/>
        <v/>
      </c>
      <c r="Z84" t="str">
        <f t="shared" si="44"/>
        <v/>
      </c>
      <c r="AB84" s="2" t="str">
        <f t="shared" si="46"/>
        <v/>
      </c>
      <c r="AC84" t="str">
        <f t="shared" si="47"/>
        <v/>
      </c>
      <c r="AD84" s="3">
        <f t="shared" si="48"/>
        <v>0</v>
      </c>
      <c r="AE84" s="3">
        <f t="shared" si="49"/>
        <v>0</v>
      </c>
      <c r="AF84" s="3" t="str">
        <f t="shared" si="50"/>
        <v/>
      </c>
      <c r="AG84" s="3">
        <f t="shared" si="51"/>
        <v>0</v>
      </c>
      <c r="AH84" t="str">
        <f t="shared" si="45"/>
        <v/>
      </c>
    </row>
    <row r="85" spans="1:34" x14ac:dyDescent="0.2">
      <c r="A85" s="23" t="str">
        <f t="shared" si="26"/>
        <v/>
      </c>
      <c r="B85" s="23" t="str">
        <f t="shared" si="27"/>
        <v/>
      </c>
      <c r="E85" s="6"/>
      <c r="G85" s="3" t="str">
        <f t="shared" si="28"/>
        <v/>
      </c>
      <c r="H85" s="2" t="str">
        <f t="shared" si="29"/>
        <v/>
      </c>
      <c r="I85" s="2" t="str">
        <f t="shared" si="30"/>
        <v/>
      </c>
      <c r="J85" s="2" t="str">
        <f t="shared" si="31"/>
        <v/>
      </c>
      <c r="K85" s="3" t="str">
        <f t="shared" si="32"/>
        <v/>
      </c>
      <c r="M85" s="2" t="str">
        <f t="shared" si="33"/>
        <v/>
      </c>
      <c r="N85" t="str">
        <f t="shared" si="34"/>
        <v/>
      </c>
      <c r="O85" s="2" t="str">
        <f t="shared" si="35"/>
        <v/>
      </c>
      <c r="P85" s="3" t="str">
        <f t="shared" si="36"/>
        <v/>
      </c>
      <c r="R85" s="2" t="str">
        <f t="shared" si="37"/>
        <v/>
      </c>
      <c r="S85" t="str">
        <f t="shared" si="38"/>
        <v/>
      </c>
      <c r="T85" t="str">
        <f t="shared" si="39"/>
        <v/>
      </c>
      <c r="U85" s="3" t="str">
        <f t="shared" si="40"/>
        <v/>
      </c>
      <c r="W85" s="2" t="str">
        <f t="shared" si="41"/>
        <v/>
      </c>
      <c r="X85" t="str">
        <f t="shared" si="42"/>
        <v/>
      </c>
      <c r="Y85" t="str">
        <f t="shared" si="43"/>
        <v/>
      </c>
      <c r="Z85" t="str">
        <f t="shared" si="44"/>
        <v/>
      </c>
      <c r="AB85" s="2" t="str">
        <f t="shared" si="46"/>
        <v/>
      </c>
      <c r="AC85" t="str">
        <f t="shared" si="47"/>
        <v/>
      </c>
      <c r="AD85" s="3">
        <f t="shared" si="48"/>
        <v>0</v>
      </c>
      <c r="AE85" s="3">
        <f t="shared" si="49"/>
        <v>0</v>
      </c>
      <c r="AF85" s="3" t="str">
        <f t="shared" si="50"/>
        <v/>
      </c>
      <c r="AG85" s="3">
        <f t="shared" si="51"/>
        <v>0</v>
      </c>
      <c r="AH85" t="str">
        <f t="shared" si="45"/>
        <v/>
      </c>
    </row>
    <row r="86" spans="1:34" x14ac:dyDescent="0.2">
      <c r="A86" s="23" t="str">
        <f t="shared" si="26"/>
        <v/>
      </c>
      <c r="B86" s="23" t="str">
        <f t="shared" si="27"/>
        <v/>
      </c>
      <c r="E86" s="6"/>
      <c r="G86" s="3" t="str">
        <f t="shared" si="28"/>
        <v/>
      </c>
      <c r="H86" s="2" t="str">
        <f t="shared" si="29"/>
        <v/>
      </c>
      <c r="I86" s="2" t="str">
        <f t="shared" si="30"/>
        <v/>
      </c>
      <c r="J86" s="2" t="str">
        <f t="shared" si="31"/>
        <v/>
      </c>
      <c r="K86" s="3" t="str">
        <f t="shared" si="32"/>
        <v/>
      </c>
      <c r="M86" s="2" t="str">
        <f t="shared" si="33"/>
        <v/>
      </c>
      <c r="N86" t="str">
        <f t="shared" si="34"/>
        <v/>
      </c>
      <c r="O86" s="2" t="str">
        <f t="shared" si="35"/>
        <v/>
      </c>
      <c r="P86" s="3" t="str">
        <f t="shared" si="36"/>
        <v/>
      </c>
      <c r="R86" s="2" t="str">
        <f t="shared" si="37"/>
        <v/>
      </c>
      <c r="S86" t="str">
        <f t="shared" si="38"/>
        <v/>
      </c>
      <c r="T86" t="str">
        <f t="shared" si="39"/>
        <v/>
      </c>
      <c r="U86" s="3" t="str">
        <f t="shared" si="40"/>
        <v/>
      </c>
      <c r="W86" s="2" t="str">
        <f t="shared" si="41"/>
        <v/>
      </c>
      <c r="X86" t="str">
        <f t="shared" si="42"/>
        <v/>
      </c>
      <c r="Y86" t="str">
        <f t="shared" si="43"/>
        <v/>
      </c>
      <c r="Z86" t="str">
        <f t="shared" si="44"/>
        <v/>
      </c>
      <c r="AB86" s="2" t="str">
        <f t="shared" si="46"/>
        <v/>
      </c>
      <c r="AC86" t="str">
        <f t="shared" si="47"/>
        <v/>
      </c>
      <c r="AD86" s="3">
        <f t="shared" si="48"/>
        <v>0</v>
      </c>
      <c r="AE86" s="3">
        <f t="shared" si="49"/>
        <v>0</v>
      </c>
      <c r="AF86" s="3" t="str">
        <f t="shared" si="50"/>
        <v/>
      </c>
      <c r="AG86" s="3">
        <f t="shared" si="51"/>
        <v>0</v>
      </c>
      <c r="AH86" t="str">
        <f t="shared" si="45"/>
        <v/>
      </c>
    </row>
    <row r="87" spans="1:34" x14ac:dyDescent="0.2">
      <c r="A87" s="23" t="str">
        <f t="shared" si="26"/>
        <v/>
      </c>
      <c r="B87" s="23" t="str">
        <f t="shared" si="27"/>
        <v/>
      </c>
      <c r="E87" s="6"/>
      <c r="G87" s="3" t="str">
        <f t="shared" si="28"/>
        <v/>
      </c>
      <c r="H87" s="2" t="str">
        <f t="shared" si="29"/>
        <v/>
      </c>
      <c r="I87" s="2" t="str">
        <f t="shared" si="30"/>
        <v/>
      </c>
      <c r="J87" s="2" t="str">
        <f t="shared" si="31"/>
        <v/>
      </c>
      <c r="K87" s="3" t="str">
        <f t="shared" si="32"/>
        <v/>
      </c>
      <c r="M87" s="2" t="str">
        <f t="shared" si="33"/>
        <v/>
      </c>
      <c r="N87" t="str">
        <f t="shared" si="34"/>
        <v/>
      </c>
      <c r="O87" s="2" t="str">
        <f t="shared" si="35"/>
        <v/>
      </c>
      <c r="P87" s="3" t="str">
        <f t="shared" si="36"/>
        <v/>
      </c>
      <c r="R87" s="2" t="str">
        <f t="shared" si="37"/>
        <v/>
      </c>
      <c r="S87" t="str">
        <f t="shared" si="38"/>
        <v/>
      </c>
      <c r="T87" t="str">
        <f t="shared" si="39"/>
        <v/>
      </c>
      <c r="U87" s="3" t="str">
        <f t="shared" si="40"/>
        <v/>
      </c>
      <c r="W87" s="2" t="str">
        <f t="shared" si="41"/>
        <v/>
      </c>
      <c r="X87" t="str">
        <f t="shared" si="42"/>
        <v/>
      </c>
      <c r="Y87" t="str">
        <f t="shared" si="43"/>
        <v/>
      </c>
      <c r="Z87" t="str">
        <f t="shared" si="44"/>
        <v/>
      </c>
      <c r="AB87" s="2" t="str">
        <f t="shared" si="46"/>
        <v/>
      </c>
      <c r="AC87" t="str">
        <f t="shared" si="47"/>
        <v/>
      </c>
      <c r="AD87" s="3">
        <f t="shared" si="48"/>
        <v>0</v>
      </c>
      <c r="AE87" s="3">
        <f t="shared" si="49"/>
        <v>0</v>
      </c>
      <c r="AF87" s="3" t="str">
        <f t="shared" si="50"/>
        <v/>
      </c>
      <c r="AG87" s="3">
        <f t="shared" si="51"/>
        <v>0</v>
      </c>
      <c r="AH87" t="str">
        <f t="shared" si="45"/>
        <v/>
      </c>
    </row>
    <row r="88" spans="1:34" x14ac:dyDescent="0.2">
      <c r="A88" s="23" t="str">
        <f t="shared" si="26"/>
        <v/>
      </c>
      <c r="B88" s="23" t="str">
        <f t="shared" si="27"/>
        <v/>
      </c>
      <c r="E88" s="6"/>
      <c r="G88" s="3" t="str">
        <f t="shared" si="28"/>
        <v/>
      </c>
      <c r="H88" s="2" t="str">
        <f t="shared" si="29"/>
        <v/>
      </c>
      <c r="I88" s="2" t="str">
        <f t="shared" si="30"/>
        <v/>
      </c>
      <c r="J88" s="2" t="str">
        <f t="shared" si="31"/>
        <v/>
      </c>
      <c r="K88" s="3" t="str">
        <f t="shared" si="32"/>
        <v/>
      </c>
      <c r="M88" s="2" t="str">
        <f t="shared" si="33"/>
        <v/>
      </c>
      <c r="N88" t="str">
        <f t="shared" si="34"/>
        <v/>
      </c>
      <c r="O88" s="2" t="str">
        <f t="shared" si="35"/>
        <v/>
      </c>
      <c r="P88" s="3" t="str">
        <f t="shared" si="36"/>
        <v/>
      </c>
      <c r="R88" s="2" t="str">
        <f t="shared" si="37"/>
        <v/>
      </c>
      <c r="S88" t="str">
        <f t="shared" si="38"/>
        <v/>
      </c>
      <c r="T88" t="str">
        <f t="shared" si="39"/>
        <v/>
      </c>
      <c r="U88" s="3" t="str">
        <f t="shared" si="40"/>
        <v/>
      </c>
      <c r="W88" s="2" t="str">
        <f t="shared" si="41"/>
        <v/>
      </c>
      <c r="X88" t="str">
        <f t="shared" si="42"/>
        <v/>
      </c>
      <c r="Y88" t="str">
        <f t="shared" si="43"/>
        <v/>
      </c>
      <c r="Z88" t="str">
        <f t="shared" si="44"/>
        <v/>
      </c>
      <c r="AB88" s="2" t="str">
        <f t="shared" si="46"/>
        <v/>
      </c>
      <c r="AC88" t="str">
        <f t="shared" si="47"/>
        <v/>
      </c>
      <c r="AD88" s="3">
        <f t="shared" si="48"/>
        <v>0</v>
      </c>
      <c r="AE88" s="3">
        <f t="shared" si="49"/>
        <v>0</v>
      </c>
      <c r="AF88" s="3" t="str">
        <f t="shared" si="50"/>
        <v/>
      </c>
      <c r="AG88" s="3">
        <f t="shared" si="51"/>
        <v>0</v>
      </c>
      <c r="AH88" t="str">
        <f t="shared" si="45"/>
        <v/>
      </c>
    </row>
    <row r="89" spans="1:34" x14ac:dyDescent="0.2">
      <c r="A89" s="23" t="str">
        <f t="shared" si="26"/>
        <v/>
      </c>
      <c r="B89" s="23" t="str">
        <f t="shared" si="27"/>
        <v/>
      </c>
      <c r="E89" s="6"/>
      <c r="G89" s="3" t="str">
        <f t="shared" si="28"/>
        <v/>
      </c>
      <c r="H89" s="2" t="str">
        <f t="shared" si="29"/>
        <v/>
      </c>
      <c r="I89" s="2" t="str">
        <f t="shared" si="30"/>
        <v/>
      </c>
      <c r="J89" s="2" t="str">
        <f t="shared" si="31"/>
        <v/>
      </c>
      <c r="K89" s="3" t="str">
        <f t="shared" si="32"/>
        <v/>
      </c>
      <c r="M89" s="2" t="str">
        <f t="shared" si="33"/>
        <v/>
      </c>
      <c r="N89" t="str">
        <f t="shared" si="34"/>
        <v/>
      </c>
      <c r="O89" s="2" t="str">
        <f t="shared" si="35"/>
        <v/>
      </c>
      <c r="P89" s="3" t="str">
        <f t="shared" si="36"/>
        <v/>
      </c>
      <c r="R89" s="2" t="str">
        <f t="shared" si="37"/>
        <v/>
      </c>
      <c r="S89" t="str">
        <f t="shared" si="38"/>
        <v/>
      </c>
      <c r="T89" t="str">
        <f t="shared" si="39"/>
        <v/>
      </c>
      <c r="U89" s="3" t="str">
        <f t="shared" si="40"/>
        <v/>
      </c>
      <c r="W89" s="2" t="str">
        <f t="shared" si="41"/>
        <v/>
      </c>
      <c r="X89" t="str">
        <f t="shared" si="42"/>
        <v/>
      </c>
      <c r="Y89" t="str">
        <f t="shared" si="43"/>
        <v/>
      </c>
      <c r="Z89" t="str">
        <f t="shared" si="44"/>
        <v/>
      </c>
      <c r="AB89" s="2" t="str">
        <f t="shared" si="46"/>
        <v/>
      </c>
      <c r="AC89" t="str">
        <f t="shared" si="47"/>
        <v/>
      </c>
      <c r="AD89" s="3">
        <f t="shared" si="48"/>
        <v>0</v>
      </c>
      <c r="AE89" s="3">
        <f t="shared" si="49"/>
        <v>0</v>
      </c>
      <c r="AF89" s="3" t="str">
        <f t="shared" si="50"/>
        <v/>
      </c>
      <c r="AG89" s="3">
        <f t="shared" si="51"/>
        <v>0</v>
      </c>
      <c r="AH89" t="str">
        <f t="shared" si="45"/>
        <v/>
      </c>
    </row>
    <row r="90" spans="1:34" x14ac:dyDescent="0.2">
      <c r="A90" s="23" t="str">
        <f t="shared" si="26"/>
        <v/>
      </c>
      <c r="B90" s="23" t="str">
        <f t="shared" si="27"/>
        <v/>
      </c>
      <c r="E90" s="6"/>
      <c r="G90" s="3" t="str">
        <f t="shared" si="28"/>
        <v/>
      </c>
      <c r="H90" s="2" t="str">
        <f t="shared" si="29"/>
        <v/>
      </c>
      <c r="I90" s="2" t="str">
        <f t="shared" si="30"/>
        <v/>
      </c>
      <c r="J90" s="2" t="str">
        <f t="shared" si="31"/>
        <v/>
      </c>
      <c r="K90" s="3" t="str">
        <f t="shared" si="32"/>
        <v/>
      </c>
      <c r="M90" s="2" t="str">
        <f t="shared" si="33"/>
        <v/>
      </c>
      <c r="N90" t="str">
        <f t="shared" si="34"/>
        <v/>
      </c>
      <c r="O90" s="2" t="str">
        <f t="shared" si="35"/>
        <v/>
      </c>
      <c r="P90" s="3" t="str">
        <f t="shared" si="36"/>
        <v/>
      </c>
      <c r="R90" s="2" t="str">
        <f t="shared" si="37"/>
        <v/>
      </c>
      <c r="S90" t="str">
        <f t="shared" si="38"/>
        <v/>
      </c>
      <c r="T90" t="str">
        <f t="shared" si="39"/>
        <v/>
      </c>
      <c r="U90" s="3" t="str">
        <f t="shared" si="40"/>
        <v/>
      </c>
      <c r="W90" s="2" t="str">
        <f t="shared" si="41"/>
        <v/>
      </c>
      <c r="X90" t="str">
        <f t="shared" si="42"/>
        <v/>
      </c>
      <c r="Y90" t="str">
        <f t="shared" si="43"/>
        <v/>
      </c>
      <c r="Z90" t="str">
        <f t="shared" si="44"/>
        <v/>
      </c>
      <c r="AB90" s="2" t="str">
        <f t="shared" si="46"/>
        <v/>
      </c>
      <c r="AC90" t="str">
        <f t="shared" si="47"/>
        <v/>
      </c>
      <c r="AD90" s="3">
        <f t="shared" si="48"/>
        <v>0</v>
      </c>
      <c r="AE90" s="3">
        <f t="shared" si="49"/>
        <v>0</v>
      </c>
      <c r="AF90" s="3" t="str">
        <f t="shared" si="50"/>
        <v/>
      </c>
      <c r="AG90" s="3">
        <f t="shared" si="51"/>
        <v>0</v>
      </c>
      <c r="AH90" t="str">
        <f t="shared" si="45"/>
        <v/>
      </c>
    </row>
    <row r="91" spans="1:34" x14ac:dyDescent="0.2">
      <c r="A91" s="23" t="str">
        <f t="shared" si="26"/>
        <v/>
      </c>
      <c r="B91" s="23" t="str">
        <f t="shared" si="27"/>
        <v/>
      </c>
      <c r="E91" s="6"/>
      <c r="G91" s="3" t="str">
        <f t="shared" si="28"/>
        <v/>
      </c>
      <c r="H91" s="2" t="str">
        <f t="shared" si="29"/>
        <v/>
      </c>
      <c r="I91" s="2" t="str">
        <f t="shared" si="30"/>
        <v/>
      </c>
      <c r="J91" s="2" t="str">
        <f t="shared" si="31"/>
        <v/>
      </c>
      <c r="K91" s="3" t="str">
        <f t="shared" si="32"/>
        <v/>
      </c>
      <c r="M91" s="2" t="str">
        <f t="shared" si="33"/>
        <v/>
      </c>
      <c r="N91" t="str">
        <f t="shared" si="34"/>
        <v/>
      </c>
      <c r="O91" s="2" t="str">
        <f t="shared" si="35"/>
        <v/>
      </c>
      <c r="P91" s="3" t="str">
        <f t="shared" si="36"/>
        <v/>
      </c>
      <c r="R91" s="2" t="str">
        <f t="shared" si="37"/>
        <v/>
      </c>
      <c r="S91" t="str">
        <f t="shared" si="38"/>
        <v/>
      </c>
      <c r="T91" t="str">
        <f t="shared" si="39"/>
        <v/>
      </c>
      <c r="U91" s="3" t="str">
        <f t="shared" si="40"/>
        <v/>
      </c>
      <c r="W91" s="2" t="str">
        <f t="shared" si="41"/>
        <v/>
      </c>
      <c r="X91" t="str">
        <f t="shared" si="42"/>
        <v/>
      </c>
      <c r="Y91" t="str">
        <f t="shared" si="43"/>
        <v/>
      </c>
      <c r="Z91" t="str">
        <f t="shared" si="44"/>
        <v/>
      </c>
      <c r="AB91" s="2" t="str">
        <f t="shared" si="46"/>
        <v/>
      </c>
      <c r="AC91" t="str">
        <f t="shared" si="47"/>
        <v/>
      </c>
      <c r="AD91" s="3">
        <f t="shared" si="48"/>
        <v>0</v>
      </c>
      <c r="AE91" s="3">
        <f t="shared" si="49"/>
        <v>0</v>
      </c>
      <c r="AF91" s="3" t="str">
        <f t="shared" si="50"/>
        <v/>
      </c>
      <c r="AG91" s="3">
        <f t="shared" si="51"/>
        <v>0</v>
      </c>
      <c r="AH91" t="str">
        <f t="shared" si="45"/>
        <v/>
      </c>
    </row>
    <row r="92" spans="1:34" x14ac:dyDescent="0.2">
      <c r="A92" s="23" t="str">
        <f t="shared" si="26"/>
        <v/>
      </c>
      <c r="B92" s="23" t="str">
        <f t="shared" si="27"/>
        <v/>
      </c>
      <c r="E92" s="6"/>
      <c r="G92" s="3" t="str">
        <f t="shared" si="28"/>
        <v/>
      </c>
      <c r="H92" s="2" t="str">
        <f t="shared" si="29"/>
        <v/>
      </c>
      <c r="I92" s="2" t="str">
        <f t="shared" si="30"/>
        <v/>
      </c>
      <c r="J92" s="2" t="str">
        <f t="shared" si="31"/>
        <v/>
      </c>
      <c r="K92" s="3" t="str">
        <f t="shared" si="32"/>
        <v/>
      </c>
      <c r="M92" s="2" t="str">
        <f t="shared" si="33"/>
        <v/>
      </c>
      <c r="N92" t="str">
        <f t="shared" si="34"/>
        <v/>
      </c>
      <c r="O92" s="2" t="str">
        <f t="shared" si="35"/>
        <v/>
      </c>
      <c r="P92" s="3" t="str">
        <f t="shared" si="36"/>
        <v/>
      </c>
      <c r="R92" s="2" t="str">
        <f t="shared" si="37"/>
        <v/>
      </c>
      <c r="S92" t="str">
        <f t="shared" si="38"/>
        <v/>
      </c>
      <c r="T92" t="str">
        <f t="shared" si="39"/>
        <v/>
      </c>
      <c r="U92" s="3" t="str">
        <f t="shared" si="40"/>
        <v/>
      </c>
      <c r="W92" s="2" t="str">
        <f t="shared" si="41"/>
        <v/>
      </c>
      <c r="X92" t="str">
        <f t="shared" si="42"/>
        <v/>
      </c>
      <c r="Y92" t="str">
        <f t="shared" si="43"/>
        <v/>
      </c>
      <c r="Z92" t="str">
        <f t="shared" si="44"/>
        <v/>
      </c>
      <c r="AB92" s="2" t="str">
        <f t="shared" si="46"/>
        <v/>
      </c>
      <c r="AC92" t="str">
        <f t="shared" si="47"/>
        <v/>
      </c>
      <c r="AD92" s="3">
        <f t="shared" si="48"/>
        <v>0</v>
      </c>
      <c r="AE92" s="3">
        <f t="shared" si="49"/>
        <v>0</v>
      </c>
      <c r="AF92" s="3" t="str">
        <f t="shared" si="50"/>
        <v/>
      </c>
      <c r="AG92" s="3">
        <f t="shared" si="51"/>
        <v>0</v>
      </c>
      <c r="AH92" t="str">
        <f t="shared" si="45"/>
        <v/>
      </c>
    </row>
    <row r="93" spans="1:34" x14ac:dyDescent="0.2">
      <c r="A93" s="23" t="str">
        <f t="shared" si="26"/>
        <v/>
      </c>
      <c r="B93" s="23" t="str">
        <f t="shared" si="27"/>
        <v/>
      </c>
      <c r="E93" s="6"/>
      <c r="G93" s="3" t="str">
        <f t="shared" si="28"/>
        <v/>
      </c>
      <c r="H93" s="2" t="str">
        <f t="shared" si="29"/>
        <v/>
      </c>
      <c r="I93" s="2" t="str">
        <f t="shared" si="30"/>
        <v/>
      </c>
      <c r="J93" s="2" t="str">
        <f t="shared" si="31"/>
        <v/>
      </c>
      <c r="K93" s="3" t="str">
        <f t="shared" si="32"/>
        <v/>
      </c>
      <c r="M93" s="2" t="str">
        <f t="shared" si="33"/>
        <v/>
      </c>
      <c r="N93" t="str">
        <f t="shared" si="34"/>
        <v/>
      </c>
      <c r="O93" s="2" t="str">
        <f t="shared" si="35"/>
        <v/>
      </c>
      <c r="P93" s="3" t="str">
        <f t="shared" si="36"/>
        <v/>
      </c>
      <c r="R93" s="2" t="str">
        <f t="shared" si="37"/>
        <v/>
      </c>
      <c r="S93" t="str">
        <f t="shared" si="38"/>
        <v/>
      </c>
      <c r="T93" t="str">
        <f t="shared" si="39"/>
        <v/>
      </c>
      <c r="U93" s="3" t="str">
        <f t="shared" si="40"/>
        <v/>
      </c>
      <c r="W93" s="2" t="str">
        <f t="shared" si="41"/>
        <v/>
      </c>
      <c r="X93" t="str">
        <f t="shared" si="42"/>
        <v/>
      </c>
      <c r="Y93" t="str">
        <f t="shared" si="43"/>
        <v/>
      </c>
      <c r="Z93" t="str">
        <f t="shared" si="44"/>
        <v/>
      </c>
      <c r="AB93" s="2" t="str">
        <f t="shared" si="46"/>
        <v/>
      </c>
      <c r="AC93" t="str">
        <f t="shared" si="47"/>
        <v/>
      </c>
      <c r="AD93" s="3">
        <f t="shared" si="48"/>
        <v>0</v>
      </c>
      <c r="AE93" s="3">
        <f t="shared" si="49"/>
        <v>0</v>
      </c>
      <c r="AF93" s="3" t="str">
        <f t="shared" si="50"/>
        <v/>
      </c>
      <c r="AG93" s="3">
        <f t="shared" si="51"/>
        <v>0</v>
      </c>
      <c r="AH93" t="str">
        <f t="shared" si="45"/>
        <v/>
      </c>
    </row>
    <row r="94" spans="1:34" x14ac:dyDescent="0.2">
      <c r="A94" s="23" t="str">
        <f t="shared" si="26"/>
        <v/>
      </c>
      <c r="B94" s="23" t="str">
        <f t="shared" si="27"/>
        <v/>
      </c>
      <c r="E94" s="6"/>
      <c r="G94" s="3" t="str">
        <f t="shared" si="28"/>
        <v/>
      </c>
      <c r="H94" s="2" t="str">
        <f t="shared" si="29"/>
        <v/>
      </c>
      <c r="I94" s="2" t="str">
        <f t="shared" si="30"/>
        <v/>
      </c>
      <c r="J94" s="2" t="str">
        <f t="shared" si="31"/>
        <v/>
      </c>
      <c r="K94" s="3" t="str">
        <f t="shared" si="32"/>
        <v/>
      </c>
      <c r="M94" s="2" t="str">
        <f t="shared" si="33"/>
        <v/>
      </c>
      <c r="N94" t="str">
        <f t="shared" si="34"/>
        <v/>
      </c>
      <c r="O94" s="2" t="str">
        <f t="shared" si="35"/>
        <v/>
      </c>
      <c r="P94" s="3" t="str">
        <f t="shared" si="36"/>
        <v/>
      </c>
      <c r="R94" s="2" t="str">
        <f t="shared" si="37"/>
        <v/>
      </c>
      <c r="S94" t="str">
        <f t="shared" si="38"/>
        <v/>
      </c>
      <c r="T94" t="str">
        <f t="shared" si="39"/>
        <v/>
      </c>
      <c r="U94" s="3" t="str">
        <f t="shared" si="40"/>
        <v/>
      </c>
      <c r="W94" s="2" t="str">
        <f t="shared" si="41"/>
        <v/>
      </c>
      <c r="X94" t="str">
        <f t="shared" si="42"/>
        <v/>
      </c>
      <c r="Y94" t="str">
        <f t="shared" si="43"/>
        <v/>
      </c>
      <c r="Z94" t="str">
        <f t="shared" si="44"/>
        <v/>
      </c>
      <c r="AB94" s="2" t="str">
        <f t="shared" si="46"/>
        <v/>
      </c>
      <c r="AC94" t="str">
        <f t="shared" si="47"/>
        <v/>
      </c>
      <c r="AD94" s="3">
        <f t="shared" si="48"/>
        <v>0</v>
      </c>
      <c r="AE94" s="3">
        <f t="shared" si="49"/>
        <v>0</v>
      </c>
      <c r="AF94" s="3" t="str">
        <f t="shared" si="50"/>
        <v/>
      </c>
      <c r="AG94" s="3">
        <f t="shared" si="51"/>
        <v>0</v>
      </c>
      <c r="AH94" t="str">
        <f t="shared" si="45"/>
        <v/>
      </c>
    </row>
    <row r="95" spans="1:34" x14ac:dyDescent="0.2">
      <c r="A95" s="23" t="str">
        <f t="shared" si="26"/>
        <v/>
      </c>
      <c r="B95" s="23" t="str">
        <f t="shared" si="27"/>
        <v/>
      </c>
      <c r="E95" s="6"/>
      <c r="G95" s="3" t="str">
        <f t="shared" si="28"/>
        <v/>
      </c>
      <c r="H95" s="2" t="str">
        <f t="shared" si="29"/>
        <v/>
      </c>
      <c r="I95" s="2" t="str">
        <f t="shared" si="30"/>
        <v/>
      </c>
      <c r="J95" s="2" t="str">
        <f t="shared" si="31"/>
        <v/>
      </c>
      <c r="K95" s="3" t="str">
        <f t="shared" si="32"/>
        <v/>
      </c>
      <c r="M95" s="2" t="str">
        <f t="shared" si="33"/>
        <v/>
      </c>
      <c r="N95" t="str">
        <f t="shared" si="34"/>
        <v/>
      </c>
      <c r="O95" s="2" t="str">
        <f t="shared" si="35"/>
        <v/>
      </c>
      <c r="P95" s="3" t="str">
        <f t="shared" si="36"/>
        <v/>
      </c>
      <c r="R95" s="2" t="str">
        <f t="shared" si="37"/>
        <v/>
      </c>
      <c r="S95" t="str">
        <f t="shared" si="38"/>
        <v/>
      </c>
      <c r="T95" t="str">
        <f t="shared" si="39"/>
        <v/>
      </c>
      <c r="U95" s="3" t="str">
        <f t="shared" si="40"/>
        <v/>
      </c>
      <c r="W95" s="2" t="str">
        <f t="shared" si="41"/>
        <v/>
      </c>
      <c r="X95" t="str">
        <f t="shared" si="42"/>
        <v/>
      </c>
      <c r="Y95" t="str">
        <f t="shared" si="43"/>
        <v/>
      </c>
      <c r="Z95" t="str">
        <f t="shared" si="44"/>
        <v/>
      </c>
      <c r="AB95" s="2" t="str">
        <f t="shared" si="46"/>
        <v/>
      </c>
      <c r="AC95" t="str">
        <f t="shared" si="47"/>
        <v/>
      </c>
      <c r="AD95" s="3">
        <f t="shared" si="48"/>
        <v>0</v>
      </c>
      <c r="AE95" s="3">
        <f t="shared" si="49"/>
        <v>0</v>
      </c>
      <c r="AF95" s="3" t="str">
        <f t="shared" si="50"/>
        <v/>
      </c>
      <c r="AG95" s="3">
        <f t="shared" si="51"/>
        <v>0</v>
      </c>
      <c r="AH95" t="str">
        <f t="shared" si="45"/>
        <v/>
      </c>
    </row>
    <row r="96" spans="1:34" x14ac:dyDescent="0.2">
      <c r="A96" s="23" t="str">
        <f t="shared" si="26"/>
        <v/>
      </c>
      <c r="B96" s="23" t="str">
        <f t="shared" si="27"/>
        <v/>
      </c>
      <c r="E96" s="6"/>
      <c r="G96" s="3" t="str">
        <f t="shared" si="28"/>
        <v/>
      </c>
      <c r="H96" s="2" t="str">
        <f t="shared" si="29"/>
        <v/>
      </c>
      <c r="I96" s="2" t="str">
        <f t="shared" si="30"/>
        <v/>
      </c>
      <c r="J96" s="2" t="str">
        <f t="shared" si="31"/>
        <v/>
      </c>
      <c r="K96" s="3" t="str">
        <f t="shared" si="32"/>
        <v/>
      </c>
      <c r="M96" s="2" t="str">
        <f t="shared" si="33"/>
        <v/>
      </c>
      <c r="N96" t="str">
        <f t="shared" si="34"/>
        <v/>
      </c>
      <c r="O96" s="2" t="str">
        <f t="shared" si="35"/>
        <v/>
      </c>
      <c r="P96" s="3" t="str">
        <f t="shared" si="36"/>
        <v/>
      </c>
      <c r="R96" s="2" t="str">
        <f t="shared" si="37"/>
        <v/>
      </c>
      <c r="S96" t="str">
        <f t="shared" si="38"/>
        <v/>
      </c>
      <c r="T96" t="str">
        <f t="shared" si="39"/>
        <v/>
      </c>
      <c r="U96" s="3" t="str">
        <f t="shared" si="40"/>
        <v/>
      </c>
      <c r="W96" s="2" t="str">
        <f t="shared" si="41"/>
        <v/>
      </c>
      <c r="X96" t="str">
        <f t="shared" si="42"/>
        <v/>
      </c>
      <c r="Y96" t="str">
        <f t="shared" si="43"/>
        <v/>
      </c>
      <c r="Z96" t="str">
        <f t="shared" si="44"/>
        <v/>
      </c>
      <c r="AB96" s="2" t="str">
        <f t="shared" si="46"/>
        <v/>
      </c>
      <c r="AC96" t="str">
        <f t="shared" si="47"/>
        <v/>
      </c>
      <c r="AD96" s="3">
        <f t="shared" si="48"/>
        <v>0</v>
      </c>
      <c r="AE96" s="3">
        <f t="shared" si="49"/>
        <v>0</v>
      </c>
      <c r="AF96" s="3" t="str">
        <f t="shared" si="50"/>
        <v/>
      </c>
      <c r="AG96" s="3">
        <f t="shared" si="51"/>
        <v>0</v>
      </c>
      <c r="AH96" t="str">
        <f t="shared" si="45"/>
        <v/>
      </c>
    </row>
    <row r="97" spans="1:34" x14ac:dyDescent="0.2">
      <c r="A97" s="23" t="str">
        <f t="shared" si="26"/>
        <v/>
      </c>
      <c r="B97" s="23" t="str">
        <f t="shared" si="27"/>
        <v/>
      </c>
      <c r="E97" s="6"/>
      <c r="G97" s="3" t="str">
        <f t="shared" si="28"/>
        <v/>
      </c>
      <c r="H97" s="2" t="str">
        <f t="shared" si="29"/>
        <v/>
      </c>
      <c r="I97" s="2" t="str">
        <f t="shared" si="30"/>
        <v/>
      </c>
      <c r="J97" s="2" t="str">
        <f t="shared" si="31"/>
        <v/>
      </c>
      <c r="K97" s="3" t="str">
        <f t="shared" si="32"/>
        <v/>
      </c>
      <c r="M97" s="2" t="str">
        <f t="shared" si="33"/>
        <v/>
      </c>
      <c r="N97" t="str">
        <f t="shared" si="34"/>
        <v/>
      </c>
      <c r="O97" s="2" t="str">
        <f t="shared" si="35"/>
        <v/>
      </c>
      <c r="P97" s="3" t="str">
        <f t="shared" si="36"/>
        <v/>
      </c>
      <c r="R97" s="2" t="str">
        <f t="shared" si="37"/>
        <v/>
      </c>
      <c r="S97" t="str">
        <f t="shared" si="38"/>
        <v/>
      </c>
      <c r="T97" t="str">
        <f t="shared" si="39"/>
        <v/>
      </c>
      <c r="U97" s="3" t="str">
        <f t="shared" si="40"/>
        <v/>
      </c>
      <c r="W97" s="2" t="str">
        <f t="shared" si="41"/>
        <v/>
      </c>
      <c r="X97" t="str">
        <f t="shared" si="42"/>
        <v/>
      </c>
      <c r="Y97" t="str">
        <f t="shared" si="43"/>
        <v/>
      </c>
      <c r="Z97" t="str">
        <f t="shared" si="44"/>
        <v/>
      </c>
      <c r="AB97" s="2" t="str">
        <f t="shared" si="46"/>
        <v/>
      </c>
      <c r="AC97" t="str">
        <f t="shared" si="47"/>
        <v/>
      </c>
      <c r="AD97" s="3">
        <f t="shared" si="48"/>
        <v>0</v>
      </c>
      <c r="AE97" s="3">
        <f t="shared" si="49"/>
        <v>0</v>
      </c>
      <c r="AF97" s="3" t="str">
        <f t="shared" si="50"/>
        <v/>
      </c>
      <c r="AG97" s="3">
        <f t="shared" si="51"/>
        <v>0</v>
      </c>
      <c r="AH97" t="str">
        <f t="shared" si="45"/>
        <v/>
      </c>
    </row>
    <row r="98" spans="1:34" x14ac:dyDescent="0.2">
      <c r="A98" s="23" t="str">
        <f t="shared" si="26"/>
        <v/>
      </c>
      <c r="B98" s="23" t="str">
        <f t="shared" si="27"/>
        <v/>
      </c>
      <c r="E98" s="6"/>
      <c r="G98" s="3" t="str">
        <f t="shared" si="28"/>
        <v/>
      </c>
      <c r="H98" s="2" t="str">
        <f t="shared" si="29"/>
        <v/>
      </c>
      <c r="I98" s="2" t="str">
        <f t="shared" si="30"/>
        <v/>
      </c>
      <c r="J98" s="2" t="str">
        <f t="shared" si="31"/>
        <v/>
      </c>
      <c r="K98" s="3" t="str">
        <f t="shared" si="32"/>
        <v/>
      </c>
      <c r="M98" s="2" t="str">
        <f t="shared" si="33"/>
        <v/>
      </c>
      <c r="N98" t="str">
        <f t="shared" si="34"/>
        <v/>
      </c>
      <c r="O98" s="2" t="str">
        <f t="shared" si="35"/>
        <v/>
      </c>
      <c r="P98" s="3" t="str">
        <f t="shared" si="36"/>
        <v/>
      </c>
      <c r="R98" s="2" t="str">
        <f t="shared" si="37"/>
        <v/>
      </c>
      <c r="S98" t="str">
        <f t="shared" si="38"/>
        <v/>
      </c>
      <c r="T98" t="str">
        <f t="shared" si="39"/>
        <v/>
      </c>
      <c r="U98" s="3" t="str">
        <f t="shared" si="40"/>
        <v/>
      </c>
      <c r="W98" s="2" t="str">
        <f t="shared" si="41"/>
        <v/>
      </c>
      <c r="X98" t="str">
        <f t="shared" si="42"/>
        <v/>
      </c>
      <c r="Y98" t="str">
        <f t="shared" si="43"/>
        <v/>
      </c>
      <c r="Z98" t="str">
        <f t="shared" si="44"/>
        <v/>
      </c>
      <c r="AB98" s="2" t="str">
        <f t="shared" si="46"/>
        <v/>
      </c>
      <c r="AC98" t="str">
        <f t="shared" si="47"/>
        <v/>
      </c>
      <c r="AD98" s="3">
        <f t="shared" si="48"/>
        <v>0</v>
      </c>
      <c r="AE98" s="3">
        <f t="shared" si="49"/>
        <v>0</v>
      </c>
      <c r="AF98" s="3" t="str">
        <f t="shared" si="50"/>
        <v/>
      </c>
      <c r="AG98" s="3">
        <f t="shared" si="51"/>
        <v>0</v>
      </c>
      <c r="AH98" t="str">
        <f t="shared" si="45"/>
        <v/>
      </c>
    </row>
    <row r="99" spans="1:34" x14ac:dyDescent="0.2">
      <c r="A99" s="23" t="str">
        <f t="shared" si="26"/>
        <v/>
      </c>
      <c r="B99" s="23" t="str">
        <f t="shared" si="27"/>
        <v/>
      </c>
      <c r="E99" s="6"/>
      <c r="G99" s="3" t="str">
        <f t="shared" si="28"/>
        <v/>
      </c>
      <c r="H99" s="2" t="str">
        <f t="shared" si="29"/>
        <v/>
      </c>
      <c r="I99" s="2" t="str">
        <f t="shared" si="30"/>
        <v/>
      </c>
      <c r="J99" s="2" t="str">
        <f t="shared" si="31"/>
        <v/>
      </c>
      <c r="K99" s="3" t="str">
        <f t="shared" si="32"/>
        <v/>
      </c>
      <c r="M99" s="2" t="str">
        <f t="shared" si="33"/>
        <v/>
      </c>
      <c r="N99" t="str">
        <f t="shared" si="34"/>
        <v/>
      </c>
      <c r="O99" s="2" t="str">
        <f t="shared" si="35"/>
        <v/>
      </c>
      <c r="P99" s="3" t="str">
        <f t="shared" si="36"/>
        <v/>
      </c>
      <c r="R99" s="2" t="str">
        <f t="shared" si="37"/>
        <v/>
      </c>
      <c r="S99" t="str">
        <f t="shared" si="38"/>
        <v/>
      </c>
      <c r="T99" t="str">
        <f t="shared" si="39"/>
        <v/>
      </c>
      <c r="U99" s="3" t="str">
        <f t="shared" si="40"/>
        <v/>
      </c>
      <c r="W99" s="2" t="str">
        <f t="shared" si="41"/>
        <v/>
      </c>
      <c r="X99" t="str">
        <f t="shared" si="42"/>
        <v/>
      </c>
      <c r="Y99" t="str">
        <f t="shared" si="43"/>
        <v/>
      </c>
      <c r="Z99" t="str">
        <f t="shared" si="44"/>
        <v/>
      </c>
      <c r="AB99" s="2" t="str">
        <f t="shared" si="46"/>
        <v/>
      </c>
      <c r="AC99" t="str">
        <f t="shared" si="47"/>
        <v/>
      </c>
      <c r="AD99" s="3">
        <f t="shared" si="48"/>
        <v>0</v>
      </c>
      <c r="AE99" s="3">
        <f t="shared" si="49"/>
        <v>0</v>
      </c>
      <c r="AF99" s="3" t="str">
        <f t="shared" si="50"/>
        <v/>
      </c>
      <c r="AG99" s="3">
        <f t="shared" si="51"/>
        <v>0</v>
      </c>
      <c r="AH99" t="str">
        <f t="shared" si="45"/>
        <v/>
      </c>
    </row>
    <row r="100" spans="1:34" x14ac:dyDescent="0.2">
      <c r="A100" s="23" t="str">
        <f t="shared" si="26"/>
        <v/>
      </c>
      <c r="B100" s="23" t="str">
        <f t="shared" si="27"/>
        <v/>
      </c>
      <c r="E100" s="6"/>
      <c r="G100" s="3" t="str">
        <f t="shared" si="28"/>
        <v/>
      </c>
      <c r="H100" s="2" t="str">
        <f t="shared" si="29"/>
        <v/>
      </c>
      <c r="I100" s="2" t="str">
        <f t="shared" si="30"/>
        <v/>
      </c>
      <c r="J100" s="2" t="str">
        <f t="shared" si="31"/>
        <v/>
      </c>
      <c r="K100" s="3" t="str">
        <f t="shared" si="32"/>
        <v/>
      </c>
      <c r="M100" s="2" t="str">
        <f t="shared" si="33"/>
        <v/>
      </c>
      <c r="N100" t="str">
        <f t="shared" si="34"/>
        <v/>
      </c>
      <c r="O100" s="2" t="str">
        <f t="shared" si="35"/>
        <v/>
      </c>
      <c r="P100" s="3" t="str">
        <f t="shared" si="36"/>
        <v/>
      </c>
      <c r="R100" s="2" t="str">
        <f t="shared" si="37"/>
        <v/>
      </c>
      <c r="S100" t="str">
        <f t="shared" si="38"/>
        <v/>
      </c>
      <c r="T100" t="str">
        <f t="shared" si="39"/>
        <v/>
      </c>
      <c r="U100" s="3" t="str">
        <f t="shared" si="40"/>
        <v/>
      </c>
      <c r="W100" s="2" t="str">
        <f t="shared" si="41"/>
        <v/>
      </c>
      <c r="X100" t="str">
        <f t="shared" si="42"/>
        <v/>
      </c>
      <c r="Y100" t="str">
        <f t="shared" si="43"/>
        <v/>
      </c>
      <c r="Z100" t="str">
        <f t="shared" si="44"/>
        <v/>
      </c>
      <c r="AB100" s="2" t="str">
        <f t="shared" si="46"/>
        <v/>
      </c>
      <c r="AC100" t="str">
        <f t="shared" si="47"/>
        <v/>
      </c>
      <c r="AD100" s="3">
        <f t="shared" si="48"/>
        <v>0</v>
      </c>
      <c r="AE100" s="3">
        <f t="shared" si="49"/>
        <v>0</v>
      </c>
      <c r="AF100" s="3" t="str">
        <f t="shared" si="50"/>
        <v/>
      </c>
      <c r="AG100" s="3">
        <f t="shared" si="51"/>
        <v>0</v>
      </c>
      <c r="AH100" t="str">
        <f t="shared" si="45"/>
        <v/>
      </c>
    </row>
    <row r="101" spans="1:34" x14ac:dyDescent="0.2">
      <c r="A101" s="23" t="str">
        <f t="shared" si="26"/>
        <v/>
      </c>
      <c r="B101" s="23" t="str">
        <f t="shared" si="27"/>
        <v/>
      </c>
      <c r="E101" s="6"/>
      <c r="G101" s="3" t="str">
        <f t="shared" si="28"/>
        <v/>
      </c>
      <c r="H101" s="2" t="str">
        <f t="shared" si="29"/>
        <v/>
      </c>
      <c r="I101" s="2" t="str">
        <f t="shared" si="30"/>
        <v/>
      </c>
      <c r="J101" s="2" t="str">
        <f t="shared" si="31"/>
        <v/>
      </c>
      <c r="K101" s="3" t="str">
        <f t="shared" si="32"/>
        <v/>
      </c>
      <c r="M101" s="2" t="str">
        <f t="shared" si="33"/>
        <v/>
      </c>
      <c r="N101" t="str">
        <f t="shared" si="34"/>
        <v/>
      </c>
      <c r="O101" s="2" t="str">
        <f t="shared" si="35"/>
        <v/>
      </c>
      <c r="P101" s="3" t="str">
        <f t="shared" si="36"/>
        <v/>
      </c>
      <c r="R101" s="2" t="str">
        <f t="shared" si="37"/>
        <v/>
      </c>
      <c r="S101" t="str">
        <f t="shared" si="38"/>
        <v/>
      </c>
      <c r="T101" t="str">
        <f t="shared" si="39"/>
        <v/>
      </c>
      <c r="U101" s="3" t="str">
        <f t="shared" si="40"/>
        <v/>
      </c>
      <c r="W101" s="2" t="str">
        <f t="shared" si="41"/>
        <v/>
      </c>
      <c r="X101" t="str">
        <f t="shared" si="42"/>
        <v/>
      </c>
      <c r="Y101" t="str">
        <f t="shared" si="43"/>
        <v/>
      </c>
      <c r="Z101" t="str">
        <f t="shared" si="44"/>
        <v/>
      </c>
      <c r="AB101" s="2" t="str">
        <f t="shared" si="46"/>
        <v/>
      </c>
      <c r="AC101" t="str">
        <f t="shared" si="47"/>
        <v/>
      </c>
      <c r="AD101" s="3">
        <f t="shared" si="48"/>
        <v>0</v>
      </c>
      <c r="AE101" s="3">
        <f t="shared" si="49"/>
        <v>0</v>
      </c>
      <c r="AF101" s="3" t="str">
        <f t="shared" si="50"/>
        <v/>
      </c>
      <c r="AG101" s="3">
        <f t="shared" si="51"/>
        <v>0</v>
      </c>
      <c r="AH101" t="str">
        <f t="shared" si="45"/>
        <v/>
      </c>
    </row>
    <row r="102" spans="1:34" x14ac:dyDescent="0.2">
      <c r="A102" s="23" t="str">
        <f t="shared" si="26"/>
        <v/>
      </c>
      <c r="B102" s="23" t="str">
        <f t="shared" si="27"/>
        <v/>
      </c>
      <c r="E102" s="6"/>
      <c r="G102" s="3" t="str">
        <f t="shared" si="28"/>
        <v/>
      </c>
      <c r="H102" s="2" t="str">
        <f t="shared" si="29"/>
        <v/>
      </c>
      <c r="I102" s="2" t="str">
        <f t="shared" si="30"/>
        <v/>
      </c>
      <c r="J102" s="2" t="str">
        <f t="shared" si="31"/>
        <v/>
      </c>
      <c r="K102" s="3" t="str">
        <f t="shared" si="32"/>
        <v/>
      </c>
      <c r="M102" s="2" t="str">
        <f t="shared" si="33"/>
        <v/>
      </c>
      <c r="N102" t="str">
        <f t="shared" si="34"/>
        <v/>
      </c>
      <c r="O102" s="2" t="str">
        <f t="shared" si="35"/>
        <v/>
      </c>
      <c r="P102" s="3" t="str">
        <f t="shared" si="36"/>
        <v/>
      </c>
      <c r="R102" s="2" t="str">
        <f t="shared" si="37"/>
        <v/>
      </c>
      <c r="S102" t="str">
        <f t="shared" si="38"/>
        <v/>
      </c>
      <c r="T102" t="str">
        <f t="shared" si="39"/>
        <v/>
      </c>
      <c r="U102" s="3" t="str">
        <f t="shared" si="40"/>
        <v/>
      </c>
      <c r="W102" s="2" t="str">
        <f t="shared" si="41"/>
        <v/>
      </c>
      <c r="X102" t="str">
        <f t="shared" si="42"/>
        <v/>
      </c>
      <c r="Y102" t="str">
        <f t="shared" si="43"/>
        <v/>
      </c>
      <c r="Z102" t="str">
        <f t="shared" si="44"/>
        <v/>
      </c>
      <c r="AB102" s="2" t="str">
        <f t="shared" si="46"/>
        <v/>
      </c>
      <c r="AC102" t="str">
        <f t="shared" si="47"/>
        <v/>
      </c>
      <c r="AD102" s="3">
        <f t="shared" si="48"/>
        <v>0</v>
      </c>
      <c r="AE102" s="3">
        <f t="shared" si="49"/>
        <v>0</v>
      </c>
      <c r="AF102" s="3" t="str">
        <f t="shared" si="50"/>
        <v/>
      </c>
      <c r="AG102" s="3">
        <f t="shared" si="51"/>
        <v>0</v>
      </c>
      <c r="AH102" t="str">
        <f t="shared" si="45"/>
        <v/>
      </c>
    </row>
    <row r="103" spans="1:34" x14ac:dyDescent="0.2">
      <c r="A103" s="23" t="str">
        <f t="shared" si="26"/>
        <v/>
      </c>
      <c r="B103" s="23" t="str">
        <f t="shared" si="27"/>
        <v/>
      </c>
      <c r="E103" s="6"/>
      <c r="G103" s="3" t="str">
        <f t="shared" si="28"/>
        <v/>
      </c>
      <c r="H103" s="2" t="str">
        <f t="shared" si="29"/>
        <v/>
      </c>
      <c r="I103" s="2" t="str">
        <f t="shared" si="30"/>
        <v/>
      </c>
      <c r="J103" s="2" t="str">
        <f t="shared" si="31"/>
        <v/>
      </c>
      <c r="K103" s="3" t="str">
        <f t="shared" si="32"/>
        <v/>
      </c>
      <c r="M103" s="2" t="str">
        <f t="shared" si="33"/>
        <v/>
      </c>
      <c r="N103" t="str">
        <f t="shared" si="34"/>
        <v/>
      </c>
      <c r="O103" s="2" t="str">
        <f t="shared" si="35"/>
        <v/>
      </c>
      <c r="P103" s="3" t="str">
        <f t="shared" si="36"/>
        <v/>
      </c>
      <c r="R103" s="2" t="str">
        <f t="shared" si="37"/>
        <v/>
      </c>
      <c r="S103" t="str">
        <f t="shared" si="38"/>
        <v/>
      </c>
      <c r="T103" t="str">
        <f t="shared" si="39"/>
        <v/>
      </c>
      <c r="U103" s="3" t="str">
        <f t="shared" si="40"/>
        <v/>
      </c>
      <c r="W103" s="2" t="str">
        <f t="shared" si="41"/>
        <v/>
      </c>
      <c r="X103" t="str">
        <f t="shared" si="42"/>
        <v/>
      </c>
      <c r="Y103" t="str">
        <f t="shared" si="43"/>
        <v/>
      </c>
      <c r="Z103" t="str">
        <f t="shared" si="44"/>
        <v/>
      </c>
      <c r="AB103" s="2" t="str">
        <f t="shared" si="46"/>
        <v/>
      </c>
      <c r="AC103" t="str">
        <f t="shared" si="47"/>
        <v/>
      </c>
      <c r="AD103" s="3">
        <f t="shared" si="48"/>
        <v>0</v>
      </c>
      <c r="AE103" s="3">
        <f t="shared" si="49"/>
        <v>0</v>
      </c>
      <c r="AF103" s="3" t="str">
        <f t="shared" si="50"/>
        <v/>
      </c>
      <c r="AG103" s="3">
        <f t="shared" si="51"/>
        <v>0</v>
      </c>
      <c r="AH103" t="str">
        <f t="shared" si="45"/>
        <v/>
      </c>
    </row>
    <row r="104" spans="1:34" x14ac:dyDescent="0.2">
      <c r="A104" s="23" t="str">
        <f t="shared" si="26"/>
        <v/>
      </c>
      <c r="B104" s="23" t="str">
        <f t="shared" si="27"/>
        <v/>
      </c>
      <c r="E104" s="6"/>
      <c r="G104" s="3" t="str">
        <f t="shared" si="28"/>
        <v/>
      </c>
      <c r="H104" s="2" t="str">
        <f t="shared" si="29"/>
        <v/>
      </c>
      <c r="I104" s="2" t="str">
        <f t="shared" si="30"/>
        <v/>
      </c>
      <c r="J104" s="2" t="str">
        <f t="shared" si="31"/>
        <v/>
      </c>
      <c r="K104" s="3" t="str">
        <f t="shared" si="32"/>
        <v/>
      </c>
      <c r="M104" s="2" t="str">
        <f t="shared" si="33"/>
        <v/>
      </c>
      <c r="N104" t="str">
        <f t="shared" si="34"/>
        <v/>
      </c>
      <c r="O104" s="2" t="str">
        <f t="shared" si="35"/>
        <v/>
      </c>
      <c r="P104" s="3" t="str">
        <f t="shared" si="36"/>
        <v/>
      </c>
      <c r="R104" s="2" t="str">
        <f t="shared" si="37"/>
        <v/>
      </c>
      <c r="S104" t="str">
        <f t="shared" si="38"/>
        <v/>
      </c>
      <c r="T104" t="str">
        <f t="shared" si="39"/>
        <v/>
      </c>
      <c r="U104" s="3" t="str">
        <f t="shared" si="40"/>
        <v/>
      </c>
      <c r="W104" s="2" t="str">
        <f t="shared" si="41"/>
        <v/>
      </c>
      <c r="X104" t="str">
        <f t="shared" si="42"/>
        <v/>
      </c>
      <c r="Y104" t="str">
        <f t="shared" si="43"/>
        <v/>
      </c>
      <c r="Z104" t="str">
        <f t="shared" si="44"/>
        <v/>
      </c>
      <c r="AB104" s="2" t="str">
        <f t="shared" si="46"/>
        <v/>
      </c>
      <c r="AC104" t="str">
        <f t="shared" si="47"/>
        <v/>
      </c>
      <c r="AD104" s="3">
        <f t="shared" si="48"/>
        <v>0</v>
      </c>
      <c r="AE104" s="3">
        <f t="shared" si="49"/>
        <v>0</v>
      </c>
      <c r="AF104" s="3" t="str">
        <f t="shared" si="50"/>
        <v/>
      </c>
      <c r="AG104" s="3">
        <f t="shared" si="51"/>
        <v>0</v>
      </c>
      <c r="AH104" t="str">
        <f t="shared" si="45"/>
        <v/>
      </c>
    </row>
    <row r="105" spans="1:34" x14ac:dyDescent="0.2">
      <c r="A105" s="23" t="str">
        <f t="shared" si="26"/>
        <v/>
      </c>
      <c r="B105" s="23" t="str">
        <f t="shared" si="27"/>
        <v/>
      </c>
      <c r="E105" s="6"/>
      <c r="G105" s="3" t="str">
        <f t="shared" si="28"/>
        <v/>
      </c>
      <c r="H105" s="2" t="str">
        <f t="shared" si="29"/>
        <v/>
      </c>
      <c r="I105" s="2" t="str">
        <f t="shared" si="30"/>
        <v/>
      </c>
      <c r="J105" s="2" t="str">
        <f t="shared" si="31"/>
        <v/>
      </c>
      <c r="K105" s="3" t="str">
        <f t="shared" si="32"/>
        <v/>
      </c>
      <c r="M105" s="2" t="str">
        <f t="shared" si="33"/>
        <v/>
      </c>
      <c r="N105" t="str">
        <f t="shared" si="34"/>
        <v/>
      </c>
      <c r="O105" s="2" t="str">
        <f t="shared" si="35"/>
        <v/>
      </c>
      <c r="P105" s="3" t="str">
        <f t="shared" si="36"/>
        <v/>
      </c>
      <c r="R105" s="2" t="str">
        <f t="shared" si="37"/>
        <v/>
      </c>
      <c r="S105" t="str">
        <f t="shared" si="38"/>
        <v/>
      </c>
      <c r="T105" t="str">
        <f t="shared" si="39"/>
        <v/>
      </c>
      <c r="U105" s="3" t="str">
        <f t="shared" si="40"/>
        <v/>
      </c>
      <c r="W105" s="2" t="str">
        <f t="shared" si="41"/>
        <v/>
      </c>
      <c r="X105" t="str">
        <f t="shared" si="42"/>
        <v/>
      </c>
      <c r="Y105" t="str">
        <f t="shared" si="43"/>
        <v/>
      </c>
      <c r="Z105" t="str">
        <f t="shared" si="44"/>
        <v/>
      </c>
      <c r="AB105" s="2" t="str">
        <f t="shared" si="46"/>
        <v/>
      </c>
      <c r="AC105" t="str">
        <f t="shared" si="47"/>
        <v/>
      </c>
      <c r="AD105" s="3">
        <f t="shared" si="48"/>
        <v>0</v>
      </c>
      <c r="AE105" s="3">
        <f t="shared" si="49"/>
        <v>0</v>
      </c>
      <c r="AF105" s="3" t="str">
        <f t="shared" si="50"/>
        <v/>
      </c>
      <c r="AG105" s="3">
        <f t="shared" si="51"/>
        <v>0</v>
      </c>
      <c r="AH105" t="str">
        <f t="shared" si="45"/>
        <v/>
      </c>
    </row>
    <row r="106" spans="1:34" x14ac:dyDescent="0.2">
      <c r="A106" s="23" t="str">
        <f t="shared" si="26"/>
        <v/>
      </c>
      <c r="B106" s="23" t="str">
        <f t="shared" si="27"/>
        <v/>
      </c>
      <c r="E106" s="6"/>
      <c r="G106" s="3" t="str">
        <f t="shared" si="28"/>
        <v/>
      </c>
      <c r="H106" s="2" t="str">
        <f t="shared" si="29"/>
        <v/>
      </c>
      <c r="I106" s="2" t="str">
        <f t="shared" si="30"/>
        <v/>
      </c>
      <c r="J106" s="2" t="str">
        <f t="shared" si="31"/>
        <v/>
      </c>
      <c r="K106" s="3" t="str">
        <f t="shared" si="32"/>
        <v/>
      </c>
      <c r="M106" s="2" t="str">
        <f t="shared" si="33"/>
        <v/>
      </c>
      <c r="N106" t="str">
        <f t="shared" si="34"/>
        <v/>
      </c>
      <c r="O106" s="2" t="str">
        <f t="shared" si="35"/>
        <v/>
      </c>
      <c r="P106" s="3" t="str">
        <f t="shared" si="36"/>
        <v/>
      </c>
      <c r="R106" s="2" t="str">
        <f t="shared" si="37"/>
        <v/>
      </c>
      <c r="S106" t="str">
        <f t="shared" si="38"/>
        <v/>
      </c>
      <c r="T106" t="str">
        <f t="shared" si="39"/>
        <v/>
      </c>
      <c r="U106" s="3" t="str">
        <f t="shared" si="40"/>
        <v/>
      </c>
      <c r="W106" s="2" t="str">
        <f t="shared" si="41"/>
        <v/>
      </c>
      <c r="X106" t="str">
        <f t="shared" si="42"/>
        <v/>
      </c>
      <c r="Y106" t="str">
        <f t="shared" si="43"/>
        <v/>
      </c>
      <c r="Z106" t="str">
        <f t="shared" si="44"/>
        <v/>
      </c>
      <c r="AB106" s="2" t="str">
        <f t="shared" si="46"/>
        <v/>
      </c>
      <c r="AC106" t="str">
        <f t="shared" si="47"/>
        <v/>
      </c>
      <c r="AD106" s="3">
        <f t="shared" si="48"/>
        <v>0</v>
      </c>
      <c r="AE106" s="3">
        <f t="shared" si="49"/>
        <v>0</v>
      </c>
      <c r="AF106" s="3" t="str">
        <f t="shared" si="50"/>
        <v/>
      </c>
      <c r="AG106" s="3">
        <f t="shared" si="51"/>
        <v>0</v>
      </c>
      <c r="AH106" t="str">
        <f t="shared" si="45"/>
        <v/>
      </c>
    </row>
    <row r="107" spans="1:34" x14ac:dyDescent="0.2">
      <c r="A107" s="23" t="str">
        <f t="shared" si="26"/>
        <v/>
      </c>
      <c r="B107" s="23" t="str">
        <f t="shared" si="27"/>
        <v/>
      </c>
      <c r="E107" s="6"/>
      <c r="G107" s="3" t="str">
        <f t="shared" si="28"/>
        <v/>
      </c>
      <c r="H107" s="2" t="str">
        <f t="shared" si="29"/>
        <v/>
      </c>
      <c r="I107" s="2" t="str">
        <f t="shared" si="30"/>
        <v/>
      </c>
      <c r="J107" s="2" t="str">
        <f t="shared" si="31"/>
        <v/>
      </c>
      <c r="K107" s="3" t="str">
        <f t="shared" si="32"/>
        <v/>
      </c>
      <c r="M107" s="2" t="str">
        <f t="shared" si="33"/>
        <v/>
      </c>
      <c r="N107" t="str">
        <f t="shared" si="34"/>
        <v/>
      </c>
      <c r="O107" s="2" t="str">
        <f t="shared" si="35"/>
        <v/>
      </c>
      <c r="P107" s="3" t="str">
        <f t="shared" si="36"/>
        <v/>
      </c>
      <c r="R107" s="2" t="str">
        <f t="shared" si="37"/>
        <v/>
      </c>
      <c r="S107" t="str">
        <f t="shared" si="38"/>
        <v/>
      </c>
      <c r="T107" t="str">
        <f t="shared" si="39"/>
        <v/>
      </c>
      <c r="U107" s="3" t="str">
        <f t="shared" si="40"/>
        <v/>
      </c>
      <c r="W107" s="2" t="str">
        <f t="shared" si="41"/>
        <v/>
      </c>
      <c r="X107" t="str">
        <f t="shared" si="42"/>
        <v/>
      </c>
      <c r="Y107" t="str">
        <f t="shared" si="43"/>
        <v/>
      </c>
      <c r="Z107" t="str">
        <f t="shared" si="44"/>
        <v/>
      </c>
      <c r="AB107" s="2" t="str">
        <f t="shared" si="46"/>
        <v/>
      </c>
      <c r="AC107" t="str">
        <f t="shared" si="47"/>
        <v/>
      </c>
      <c r="AD107" s="3">
        <f t="shared" si="48"/>
        <v>0</v>
      </c>
      <c r="AE107" s="3">
        <f t="shared" si="49"/>
        <v>0</v>
      </c>
      <c r="AF107" s="3" t="str">
        <f t="shared" si="50"/>
        <v/>
      </c>
      <c r="AG107" s="3">
        <f t="shared" si="51"/>
        <v>0</v>
      </c>
      <c r="AH107" t="str">
        <f t="shared" si="45"/>
        <v/>
      </c>
    </row>
    <row r="108" spans="1:34" x14ac:dyDescent="0.2">
      <c r="A108" s="23" t="str">
        <f t="shared" si="26"/>
        <v/>
      </c>
      <c r="B108" s="23" t="str">
        <f t="shared" si="27"/>
        <v/>
      </c>
      <c r="E108" s="6"/>
      <c r="G108" s="3" t="str">
        <f t="shared" si="28"/>
        <v/>
      </c>
      <c r="H108" s="2" t="str">
        <f t="shared" si="29"/>
        <v/>
      </c>
      <c r="I108" s="2" t="str">
        <f t="shared" si="30"/>
        <v/>
      </c>
      <c r="J108" s="2" t="str">
        <f t="shared" si="31"/>
        <v/>
      </c>
      <c r="K108" s="3" t="str">
        <f t="shared" si="32"/>
        <v/>
      </c>
      <c r="M108" s="2" t="str">
        <f t="shared" si="33"/>
        <v/>
      </c>
      <c r="N108" t="str">
        <f t="shared" si="34"/>
        <v/>
      </c>
      <c r="O108" s="2" t="str">
        <f t="shared" si="35"/>
        <v/>
      </c>
      <c r="P108" s="3" t="str">
        <f t="shared" si="36"/>
        <v/>
      </c>
      <c r="R108" s="2" t="str">
        <f t="shared" si="37"/>
        <v/>
      </c>
      <c r="S108" t="str">
        <f t="shared" si="38"/>
        <v/>
      </c>
      <c r="T108" t="str">
        <f t="shared" si="39"/>
        <v/>
      </c>
      <c r="U108" s="3" t="str">
        <f t="shared" si="40"/>
        <v/>
      </c>
      <c r="W108" s="2" t="str">
        <f t="shared" si="41"/>
        <v/>
      </c>
      <c r="X108" t="str">
        <f t="shared" si="42"/>
        <v/>
      </c>
      <c r="Y108" t="str">
        <f t="shared" si="43"/>
        <v/>
      </c>
      <c r="Z108" t="str">
        <f t="shared" si="44"/>
        <v/>
      </c>
      <c r="AB108" s="2" t="str">
        <f t="shared" si="46"/>
        <v/>
      </c>
      <c r="AC108" t="str">
        <f t="shared" si="47"/>
        <v/>
      </c>
      <c r="AD108" s="3">
        <f t="shared" si="48"/>
        <v>0</v>
      </c>
      <c r="AE108" s="3">
        <f t="shared" si="49"/>
        <v>0</v>
      </c>
      <c r="AF108" s="3" t="str">
        <f t="shared" si="50"/>
        <v/>
      </c>
      <c r="AG108" s="3">
        <f t="shared" si="51"/>
        <v>0</v>
      </c>
      <c r="AH108" t="str">
        <f t="shared" si="45"/>
        <v/>
      </c>
    </row>
    <row r="109" spans="1:34" x14ac:dyDescent="0.2">
      <c r="A109" s="23" t="str">
        <f t="shared" si="26"/>
        <v/>
      </c>
      <c r="B109" s="23" t="str">
        <f t="shared" si="27"/>
        <v/>
      </c>
      <c r="E109" s="6"/>
      <c r="G109" s="3" t="str">
        <f t="shared" si="28"/>
        <v/>
      </c>
      <c r="H109" s="2" t="str">
        <f t="shared" si="29"/>
        <v/>
      </c>
      <c r="I109" s="2" t="str">
        <f t="shared" si="30"/>
        <v/>
      </c>
      <c r="J109" s="2" t="str">
        <f t="shared" si="31"/>
        <v/>
      </c>
      <c r="K109" s="3" t="str">
        <f t="shared" si="32"/>
        <v/>
      </c>
      <c r="M109" s="2" t="str">
        <f t="shared" si="33"/>
        <v/>
      </c>
      <c r="N109" t="str">
        <f t="shared" si="34"/>
        <v/>
      </c>
      <c r="O109" s="2" t="str">
        <f t="shared" si="35"/>
        <v/>
      </c>
      <c r="P109" s="3" t="str">
        <f t="shared" si="36"/>
        <v/>
      </c>
      <c r="R109" s="2" t="str">
        <f t="shared" si="37"/>
        <v/>
      </c>
      <c r="S109" t="str">
        <f t="shared" si="38"/>
        <v/>
      </c>
      <c r="T109" t="str">
        <f t="shared" si="39"/>
        <v/>
      </c>
      <c r="U109" s="3" t="str">
        <f t="shared" si="40"/>
        <v/>
      </c>
      <c r="W109" s="2" t="str">
        <f t="shared" si="41"/>
        <v/>
      </c>
      <c r="X109" t="str">
        <f t="shared" si="42"/>
        <v/>
      </c>
      <c r="Y109" t="str">
        <f t="shared" si="43"/>
        <v/>
      </c>
      <c r="Z109" t="str">
        <f t="shared" si="44"/>
        <v/>
      </c>
      <c r="AB109" s="2" t="str">
        <f t="shared" si="46"/>
        <v/>
      </c>
      <c r="AC109" t="str">
        <f t="shared" si="47"/>
        <v/>
      </c>
      <c r="AD109" s="3">
        <f t="shared" si="48"/>
        <v>0</v>
      </c>
      <c r="AE109" s="3">
        <f t="shared" si="49"/>
        <v>0</v>
      </c>
      <c r="AF109" s="3" t="str">
        <f t="shared" si="50"/>
        <v/>
      </c>
      <c r="AG109" s="3">
        <f t="shared" si="51"/>
        <v>0</v>
      </c>
      <c r="AH109" t="str">
        <f t="shared" si="45"/>
        <v/>
      </c>
    </row>
    <row r="110" spans="1:34" x14ac:dyDescent="0.2">
      <c r="A110" s="23" t="str">
        <f t="shared" si="26"/>
        <v/>
      </c>
      <c r="B110" s="23" t="str">
        <f t="shared" si="27"/>
        <v/>
      </c>
      <c r="E110" s="6"/>
      <c r="G110" s="3" t="str">
        <f t="shared" si="28"/>
        <v/>
      </c>
      <c r="H110" s="2" t="str">
        <f t="shared" si="29"/>
        <v/>
      </c>
      <c r="I110" s="2" t="str">
        <f t="shared" si="30"/>
        <v/>
      </c>
      <c r="J110" s="2" t="str">
        <f t="shared" si="31"/>
        <v/>
      </c>
      <c r="K110" s="3" t="str">
        <f t="shared" si="32"/>
        <v/>
      </c>
      <c r="M110" s="2" t="str">
        <f t="shared" si="33"/>
        <v/>
      </c>
      <c r="N110" t="str">
        <f t="shared" si="34"/>
        <v/>
      </c>
      <c r="O110" s="2" t="str">
        <f t="shared" si="35"/>
        <v/>
      </c>
      <c r="P110" s="3" t="str">
        <f t="shared" si="36"/>
        <v/>
      </c>
      <c r="R110" s="2" t="str">
        <f t="shared" si="37"/>
        <v/>
      </c>
      <c r="S110" t="str">
        <f t="shared" si="38"/>
        <v/>
      </c>
      <c r="T110" t="str">
        <f t="shared" si="39"/>
        <v/>
      </c>
      <c r="U110" s="3" t="str">
        <f t="shared" si="40"/>
        <v/>
      </c>
      <c r="W110" s="2" t="str">
        <f t="shared" si="41"/>
        <v/>
      </c>
      <c r="X110" t="str">
        <f t="shared" si="42"/>
        <v/>
      </c>
      <c r="Y110" t="str">
        <f t="shared" si="43"/>
        <v/>
      </c>
      <c r="Z110" t="str">
        <f t="shared" si="44"/>
        <v/>
      </c>
      <c r="AB110" s="2" t="str">
        <f t="shared" si="46"/>
        <v/>
      </c>
      <c r="AC110" t="str">
        <f t="shared" si="47"/>
        <v/>
      </c>
      <c r="AD110" s="3">
        <f t="shared" si="48"/>
        <v>0</v>
      </c>
      <c r="AE110" s="3">
        <f t="shared" si="49"/>
        <v>0</v>
      </c>
      <c r="AF110" s="3" t="str">
        <f t="shared" si="50"/>
        <v/>
      </c>
      <c r="AG110" s="3">
        <f t="shared" si="51"/>
        <v>0</v>
      </c>
      <c r="AH110" t="str">
        <f t="shared" si="45"/>
        <v/>
      </c>
    </row>
    <row r="111" spans="1:34" x14ac:dyDescent="0.2">
      <c r="A111" s="23" t="str">
        <f t="shared" si="26"/>
        <v/>
      </c>
      <c r="B111" s="23" t="str">
        <f t="shared" si="27"/>
        <v/>
      </c>
      <c r="E111" s="6"/>
      <c r="G111" s="3" t="str">
        <f t="shared" si="28"/>
        <v/>
      </c>
      <c r="H111" s="2" t="str">
        <f t="shared" si="29"/>
        <v/>
      </c>
      <c r="I111" s="2" t="str">
        <f t="shared" si="30"/>
        <v/>
      </c>
      <c r="J111" s="2" t="str">
        <f t="shared" si="31"/>
        <v/>
      </c>
      <c r="K111" s="3" t="str">
        <f t="shared" si="32"/>
        <v/>
      </c>
      <c r="M111" s="2" t="str">
        <f t="shared" si="33"/>
        <v/>
      </c>
      <c r="N111" t="str">
        <f t="shared" si="34"/>
        <v/>
      </c>
      <c r="O111" s="2" t="str">
        <f t="shared" si="35"/>
        <v/>
      </c>
      <c r="P111" s="3" t="str">
        <f t="shared" si="36"/>
        <v/>
      </c>
      <c r="R111" s="2" t="str">
        <f t="shared" si="37"/>
        <v/>
      </c>
      <c r="S111" t="str">
        <f t="shared" si="38"/>
        <v/>
      </c>
      <c r="T111" t="str">
        <f t="shared" si="39"/>
        <v/>
      </c>
      <c r="U111" s="3" t="str">
        <f t="shared" si="40"/>
        <v/>
      </c>
      <c r="W111" s="2" t="str">
        <f t="shared" si="41"/>
        <v/>
      </c>
      <c r="X111" t="str">
        <f t="shared" si="42"/>
        <v/>
      </c>
      <c r="Y111" t="str">
        <f t="shared" si="43"/>
        <v/>
      </c>
      <c r="Z111" t="str">
        <f t="shared" si="44"/>
        <v/>
      </c>
      <c r="AB111" s="2" t="str">
        <f t="shared" si="46"/>
        <v/>
      </c>
      <c r="AC111" t="str">
        <f t="shared" si="47"/>
        <v/>
      </c>
      <c r="AD111" s="3">
        <f t="shared" si="48"/>
        <v>0</v>
      </c>
      <c r="AE111" s="3">
        <f t="shared" si="49"/>
        <v>0</v>
      </c>
      <c r="AF111" s="3" t="str">
        <f t="shared" si="50"/>
        <v/>
      </c>
      <c r="AG111" s="3">
        <f t="shared" si="51"/>
        <v>0</v>
      </c>
      <c r="AH111" t="str">
        <f t="shared" si="45"/>
        <v/>
      </c>
    </row>
    <row r="112" spans="1:34" x14ac:dyDescent="0.2">
      <c r="A112" s="23" t="str">
        <f t="shared" si="26"/>
        <v/>
      </c>
      <c r="B112" s="23" t="str">
        <f t="shared" si="27"/>
        <v/>
      </c>
      <c r="E112" s="6"/>
      <c r="G112" s="3" t="str">
        <f t="shared" si="28"/>
        <v/>
      </c>
      <c r="H112" s="2" t="str">
        <f t="shared" si="29"/>
        <v/>
      </c>
      <c r="I112" s="2" t="str">
        <f t="shared" si="30"/>
        <v/>
      </c>
      <c r="J112" s="2" t="str">
        <f t="shared" si="31"/>
        <v/>
      </c>
      <c r="K112" s="3" t="str">
        <f t="shared" si="32"/>
        <v/>
      </c>
      <c r="M112" s="2" t="str">
        <f t="shared" si="33"/>
        <v/>
      </c>
      <c r="N112" t="str">
        <f t="shared" si="34"/>
        <v/>
      </c>
      <c r="O112" s="2" t="str">
        <f t="shared" si="35"/>
        <v/>
      </c>
      <c r="P112" s="3" t="str">
        <f t="shared" si="36"/>
        <v/>
      </c>
      <c r="R112" s="2" t="str">
        <f t="shared" si="37"/>
        <v/>
      </c>
      <c r="S112" t="str">
        <f t="shared" si="38"/>
        <v/>
      </c>
      <c r="T112" t="str">
        <f t="shared" si="39"/>
        <v/>
      </c>
      <c r="U112" s="3" t="str">
        <f t="shared" si="40"/>
        <v/>
      </c>
      <c r="W112" s="2" t="str">
        <f t="shared" si="41"/>
        <v/>
      </c>
      <c r="X112" t="str">
        <f t="shared" si="42"/>
        <v/>
      </c>
      <c r="Y112" t="str">
        <f t="shared" si="43"/>
        <v/>
      </c>
      <c r="Z112" t="str">
        <f t="shared" si="44"/>
        <v/>
      </c>
      <c r="AB112" s="2" t="str">
        <f t="shared" si="46"/>
        <v/>
      </c>
      <c r="AC112" t="str">
        <f t="shared" si="47"/>
        <v/>
      </c>
      <c r="AD112" s="3">
        <f t="shared" si="48"/>
        <v>0</v>
      </c>
      <c r="AE112" s="3">
        <f t="shared" si="49"/>
        <v>0</v>
      </c>
      <c r="AF112" s="3" t="str">
        <f t="shared" si="50"/>
        <v/>
      </c>
      <c r="AG112" s="3">
        <f t="shared" si="51"/>
        <v>0</v>
      </c>
      <c r="AH112" t="str">
        <f t="shared" si="45"/>
        <v/>
      </c>
    </row>
    <row r="113" spans="1:34" x14ac:dyDescent="0.2">
      <c r="A113" s="23" t="str">
        <f t="shared" si="26"/>
        <v/>
      </c>
      <c r="B113" s="23" t="str">
        <f t="shared" si="27"/>
        <v/>
      </c>
      <c r="E113" s="6"/>
      <c r="G113" s="3" t="str">
        <f t="shared" si="28"/>
        <v/>
      </c>
      <c r="H113" s="2" t="str">
        <f t="shared" si="29"/>
        <v/>
      </c>
      <c r="I113" s="2" t="str">
        <f t="shared" si="30"/>
        <v/>
      </c>
      <c r="J113" s="2" t="str">
        <f t="shared" si="31"/>
        <v/>
      </c>
      <c r="K113" s="3" t="str">
        <f t="shared" si="32"/>
        <v/>
      </c>
      <c r="M113" s="2" t="str">
        <f t="shared" si="33"/>
        <v/>
      </c>
      <c r="N113" t="str">
        <f t="shared" si="34"/>
        <v/>
      </c>
      <c r="O113" s="2" t="str">
        <f t="shared" si="35"/>
        <v/>
      </c>
      <c r="P113" s="3" t="str">
        <f t="shared" si="36"/>
        <v/>
      </c>
      <c r="R113" s="2" t="str">
        <f t="shared" si="37"/>
        <v/>
      </c>
      <c r="S113" t="str">
        <f t="shared" si="38"/>
        <v/>
      </c>
      <c r="T113" t="str">
        <f t="shared" si="39"/>
        <v/>
      </c>
      <c r="U113" s="3" t="str">
        <f t="shared" si="40"/>
        <v/>
      </c>
      <c r="W113" s="2" t="str">
        <f t="shared" si="41"/>
        <v/>
      </c>
      <c r="X113" t="str">
        <f t="shared" si="42"/>
        <v/>
      </c>
      <c r="Y113" t="str">
        <f t="shared" si="43"/>
        <v/>
      </c>
      <c r="Z113" t="str">
        <f t="shared" si="44"/>
        <v/>
      </c>
      <c r="AB113" s="2" t="str">
        <f t="shared" si="46"/>
        <v/>
      </c>
      <c r="AC113" t="str">
        <f t="shared" si="47"/>
        <v/>
      </c>
      <c r="AD113" s="3">
        <f t="shared" si="48"/>
        <v>0</v>
      </c>
      <c r="AE113" s="3">
        <f t="shared" si="49"/>
        <v>0</v>
      </c>
      <c r="AF113" s="3" t="str">
        <f t="shared" si="50"/>
        <v/>
      </c>
      <c r="AG113" s="3">
        <f t="shared" si="51"/>
        <v>0</v>
      </c>
      <c r="AH113" t="str">
        <f t="shared" si="45"/>
        <v/>
      </c>
    </row>
    <row r="114" spans="1:34" x14ac:dyDescent="0.2">
      <c r="A114" s="23" t="str">
        <f t="shared" si="26"/>
        <v/>
      </c>
      <c r="B114" s="23" t="str">
        <f t="shared" si="27"/>
        <v/>
      </c>
      <c r="E114" s="6"/>
      <c r="G114" s="3" t="str">
        <f t="shared" si="28"/>
        <v/>
      </c>
      <c r="H114" s="2" t="str">
        <f t="shared" si="29"/>
        <v/>
      </c>
      <c r="I114" s="2" t="str">
        <f t="shared" si="30"/>
        <v/>
      </c>
      <c r="J114" s="2" t="str">
        <f t="shared" si="31"/>
        <v/>
      </c>
      <c r="K114" s="3" t="str">
        <f t="shared" si="32"/>
        <v/>
      </c>
      <c r="M114" s="2" t="str">
        <f t="shared" si="33"/>
        <v/>
      </c>
      <c r="N114" t="str">
        <f t="shared" si="34"/>
        <v/>
      </c>
      <c r="O114" s="2" t="str">
        <f t="shared" si="35"/>
        <v/>
      </c>
      <c r="P114" s="3" t="str">
        <f t="shared" si="36"/>
        <v/>
      </c>
      <c r="R114" s="2" t="str">
        <f t="shared" si="37"/>
        <v/>
      </c>
      <c r="S114" t="str">
        <f t="shared" si="38"/>
        <v/>
      </c>
      <c r="T114" t="str">
        <f t="shared" si="39"/>
        <v/>
      </c>
      <c r="U114" s="3" t="str">
        <f t="shared" si="40"/>
        <v/>
      </c>
      <c r="W114" s="2" t="str">
        <f t="shared" si="41"/>
        <v/>
      </c>
      <c r="X114" t="str">
        <f t="shared" si="42"/>
        <v/>
      </c>
      <c r="Y114" t="str">
        <f t="shared" si="43"/>
        <v/>
      </c>
      <c r="Z114" t="str">
        <f t="shared" si="44"/>
        <v/>
      </c>
      <c r="AB114" s="2" t="str">
        <f t="shared" si="46"/>
        <v/>
      </c>
      <c r="AC114" t="str">
        <f t="shared" si="47"/>
        <v/>
      </c>
      <c r="AD114" s="3">
        <f t="shared" si="48"/>
        <v>0</v>
      </c>
      <c r="AE114" s="3">
        <f t="shared" si="49"/>
        <v>0</v>
      </c>
      <c r="AF114" s="3" t="str">
        <f t="shared" si="50"/>
        <v/>
      </c>
      <c r="AG114" s="3">
        <f t="shared" si="51"/>
        <v>0</v>
      </c>
      <c r="AH114" t="str">
        <f t="shared" si="45"/>
        <v/>
      </c>
    </row>
    <row r="115" spans="1:34" x14ac:dyDescent="0.2">
      <c r="A115" s="23" t="str">
        <f t="shared" si="26"/>
        <v/>
      </c>
      <c r="B115" s="23" t="str">
        <f t="shared" si="27"/>
        <v/>
      </c>
      <c r="E115" s="6"/>
      <c r="G115" s="3" t="str">
        <f t="shared" si="28"/>
        <v/>
      </c>
      <c r="H115" s="2" t="str">
        <f t="shared" si="29"/>
        <v/>
      </c>
      <c r="I115" s="2" t="str">
        <f t="shared" si="30"/>
        <v/>
      </c>
      <c r="J115" s="2" t="str">
        <f t="shared" si="31"/>
        <v/>
      </c>
      <c r="K115" s="3" t="str">
        <f t="shared" si="32"/>
        <v/>
      </c>
      <c r="M115" s="2" t="str">
        <f t="shared" si="33"/>
        <v/>
      </c>
      <c r="N115" t="str">
        <f t="shared" si="34"/>
        <v/>
      </c>
      <c r="O115" s="2" t="str">
        <f t="shared" si="35"/>
        <v/>
      </c>
      <c r="P115" s="3" t="str">
        <f t="shared" si="36"/>
        <v/>
      </c>
      <c r="R115" s="2" t="str">
        <f t="shared" si="37"/>
        <v/>
      </c>
      <c r="S115" t="str">
        <f t="shared" si="38"/>
        <v/>
      </c>
      <c r="T115" t="str">
        <f t="shared" si="39"/>
        <v/>
      </c>
      <c r="U115" s="3" t="str">
        <f t="shared" si="40"/>
        <v/>
      </c>
      <c r="W115" s="2" t="str">
        <f t="shared" si="41"/>
        <v/>
      </c>
      <c r="X115" t="str">
        <f t="shared" si="42"/>
        <v/>
      </c>
      <c r="Y115" t="str">
        <f t="shared" si="43"/>
        <v/>
      </c>
      <c r="Z115" t="str">
        <f t="shared" si="44"/>
        <v/>
      </c>
      <c r="AB115" s="2" t="str">
        <f t="shared" si="46"/>
        <v/>
      </c>
      <c r="AC115" t="str">
        <f t="shared" si="47"/>
        <v/>
      </c>
      <c r="AD115" s="3">
        <f t="shared" si="48"/>
        <v>0</v>
      </c>
      <c r="AE115" s="3">
        <f t="shared" si="49"/>
        <v>0</v>
      </c>
      <c r="AF115" s="3" t="str">
        <f t="shared" si="50"/>
        <v/>
      </c>
      <c r="AG115" s="3">
        <f t="shared" si="51"/>
        <v>0</v>
      </c>
      <c r="AH115" t="str">
        <f t="shared" si="45"/>
        <v/>
      </c>
    </row>
    <row r="116" spans="1:34" x14ac:dyDescent="0.2">
      <c r="A116" s="23" t="str">
        <f t="shared" si="26"/>
        <v/>
      </c>
      <c r="B116" s="23" t="str">
        <f t="shared" si="27"/>
        <v/>
      </c>
      <c r="E116" s="6"/>
      <c r="G116" s="3" t="str">
        <f t="shared" si="28"/>
        <v/>
      </c>
      <c r="H116" s="2" t="str">
        <f t="shared" si="29"/>
        <v/>
      </c>
      <c r="I116" s="2" t="str">
        <f t="shared" si="30"/>
        <v/>
      </c>
      <c r="J116" s="2" t="str">
        <f t="shared" si="31"/>
        <v/>
      </c>
      <c r="K116" s="3" t="str">
        <f t="shared" si="32"/>
        <v/>
      </c>
      <c r="M116" s="2" t="str">
        <f t="shared" si="33"/>
        <v/>
      </c>
      <c r="N116" t="str">
        <f t="shared" si="34"/>
        <v/>
      </c>
      <c r="O116" s="2" t="str">
        <f t="shared" si="35"/>
        <v/>
      </c>
      <c r="P116" s="3" t="str">
        <f t="shared" si="36"/>
        <v/>
      </c>
      <c r="R116" s="2" t="str">
        <f t="shared" si="37"/>
        <v/>
      </c>
      <c r="S116" t="str">
        <f t="shared" si="38"/>
        <v/>
      </c>
      <c r="T116" t="str">
        <f t="shared" si="39"/>
        <v/>
      </c>
      <c r="U116" s="3" t="str">
        <f t="shared" si="40"/>
        <v/>
      </c>
      <c r="W116" s="2" t="str">
        <f t="shared" si="41"/>
        <v/>
      </c>
      <c r="X116" t="str">
        <f t="shared" si="42"/>
        <v/>
      </c>
      <c r="Y116" t="str">
        <f t="shared" si="43"/>
        <v/>
      </c>
      <c r="Z116" t="str">
        <f t="shared" si="44"/>
        <v/>
      </c>
      <c r="AB116" s="2" t="str">
        <f t="shared" si="46"/>
        <v/>
      </c>
      <c r="AC116" t="str">
        <f t="shared" si="47"/>
        <v/>
      </c>
      <c r="AD116" s="3">
        <f t="shared" si="48"/>
        <v>0</v>
      </c>
      <c r="AE116" s="3">
        <f t="shared" si="49"/>
        <v>0</v>
      </c>
      <c r="AF116" s="3" t="str">
        <f t="shared" si="50"/>
        <v/>
      </c>
      <c r="AG116" s="3">
        <f t="shared" si="51"/>
        <v>0</v>
      </c>
      <c r="AH116" t="str">
        <f t="shared" si="45"/>
        <v/>
      </c>
    </row>
    <row r="117" spans="1:34" x14ac:dyDescent="0.2">
      <c r="A117" s="23" t="str">
        <f t="shared" si="26"/>
        <v/>
      </c>
      <c r="B117" s="23" t="str">
        <f t="shared" si="27"/>
        <v/>
      </c>
      <c r="E117" s="6"/>
      <c r="G117" s="3" t="str">
        <f t="shared" si="28"/>
        <v/>
      </c>
      <c r="H117" s="2" t="str">
        <f t="shared" si="29"/>
        <v/>
      </c>
      <c r="I117" s="2" t="str">
        <f t="shared" si="30"/>
        <v/>
      </c>
      <c r="J117" s="2" t="str">
        <f t="shared" si="31"/>
        <v/>
      </c>
      <c r="K117" s="3" t="str">
        <f t="shared" si="32"/>
        <v/>
      </c>
      <c r="M117" s="2" t="str">
        <f t="shared" si="33"/>
        <v/>
      </c>
      <c r="N117" t="str">
        <f t="shared" si="34"/>
        <v/>
      </c>
      <c r="O117" s="2" t="str">
        <f t="shared" si="35"/>
        <v/>
      </c>
      <c r="P117" s="3" t="str">
        <f t="shared" si="36"/>
        <v/>
      </c>
      <c r="R117" s="2" t="str">
        <f t="shared" si="37"/>
        <v/>
      </c>
      <c r="S117" t="str">
        <f t="shared" si="38"/>
        <v/>
      </c>
      <c r="T117" t="str">
        <f t="shared" si="39"/>
        <v/>
      </c>
      <c r="U117" s="3" t="str">
        <f t="shared" si="40"/>
        <v/>
      </c>
      <c r="W117" s="2" t="str">
        <f t="shared" si="41"/>
        <v/>
      </c>
      <c r="X117" t="str">
        <f t="shared" si="42"/>
        <v/>
      </c>
      <c r="Y117" t="str">
        <f t="shared" si="43"/>
        <v/>
      </c>
      <c r="Z117" t="str">
        <f t="shared" si="44"/>
        <v/>
      </c>
      <c r="AB117" s="2" t="str">
        <f t="shared" si="46"/>
        <v/>
      </c>
      <c r="AC117" t="str">
        <f t="shared" si="47"/>
        <v/>
      </c>
      <c r="AD117" s="3">
        <f t="shared" si="48"/>
        <v>0</v>
      </c>
      <c r="AE117" s="3">
        <f t="shared" si="49"/>
        <v>0</v>
      </c>
      <c r="AF117" s="3" t="str">
        <f t="shared" si="50"/>
        <v/>
      </c>
      <c r="AG117" s="3">
        <f t="shared" si="51"/>
        <v>0</v>
      </c>
      <c r="AH117" t="str">
        <f t="shared" si="45"/>
        <v/>
      </c>
    </row>
    <row r="118" spans="1:34" x14ac:dyDescent="0.2">
      <c r="A118" s="23" t="str">
        <f t="shared" si="26"/>
        <v/>
      </c>
      <c r="B118" s="23" t="str">
        <f t="shared" si="27"/>
        <v/>
      </c>
      <c r="E118" s="6"/>
      <c r="G118" s="3" t="str">
        <f t="shared" si="28"/>
        <v/>
      </c>
      <c r="H118" s="2" t="str">
        <f t="shared" si="29"/>
        <v/>
      </c>
      <c r="I118" s="2" t="str">
        <f t="shared" si="30"/>
        <v/>
      </c>
      <c r="J118" s="2" t="str">
        <f t="shared" si="31"/>
        <v/>
      </c>
      <c r="K118" s="3" t="str">
        <f t="shared" si="32"/>
        <v/>
      </c>
      <c r="M118" s="2" t="str">
        <f t="shared" si="33"/>
        <v/>
      </c>
      <c r="N118" t="str">
        <f t="shared" si="34"/>
        <v/>
      </c>
      <c r="O118" s="2" t="str">
        <f t="shared" si="35"/>
        <v/>
      </c>
      <c r="P118" s="3" t="str">
        <f t="shared" si="36"/>
        <v/>
      </c>
      <c r="R118" s="2" t="str">
        <f t="shared" si="37"/>
        <v/>
      </c>
      <c r="S118" t="str">
        <f t="shared" si="38"/>
        <v/>
      </c>
      <c r="T118" t="str">
        <f t="shared" si="39"/>
        <v/>
      </c>
      <c r="U118" s="3" t="str">
        <f t="shared" si="40"/>
        <v/>
      </c>
      <c r="W118" s="2" t="str">
        <f t="shared" si="41"/>
        <v/>
      </c>
      <c r="X118" t="str">
        <f t="shared" si="42"/>
        <v/>
      </c>
      <c r="Y118" t="str">
        <f t="shared" si="43"/>
        <v/>
      </c>
      <c r="Z118" t="str">
        <f t="shared" si="44"/>
        <v/>
      </c>
      <c r="AB118" s="2" t="str">
        <f t="shared" si="46"/>
        <v/>
      </c>
      <c r="AC118" t="str">
        <f t="shared" si="47"/>
        <v/>
      </c>
      <c r="AD118" s="3">
        <f t="shared" si="48"/>
        <v>0</v>
      </c>
      <c r="AE118" s="3">
        <f t="shared" si="49"/>
        <v>0</v>
      </c>
      <c r="AF118" s="3" t="str">
        <f t="shared" si="50"/>
        <v/>
      </c>
      <c r="AG118" s="3">
        <f t="shared" si="51"/>
        <v>0</v>
      </c>
      <c r="AH118" t="str">
        <f t="shared" si="45"/>
        <v/>
      </c>
    </row>
    <row r="119" spans="1:34" x14ac:dyDescent="0.2">
      <c r="A119" s="23" t="str">
        <f t="shared" si="26"/>
        <v/>
      </c>
      <c r="B119" s="23" t="str">
        <f t="shared" si="27"/>
        <v/>
      </c>
      <c r="E119" s="6"/>
      <c r="G119" s="3" t="str">
        <f t="shared" si="28"/>
        <v/>
      </c>
      <c r="H119" s="2" t="str">
        <f t="shared" si="29"/>
        <v/>
      </c>
      <c r="I119" s="2" t="str">
        <f t="shared" si="30"/>
        <v/>
      </c>
      <c r="J119" s="2" t="str">
        <f t="shared" si="31"/>
        <v/>
      </c>
      <c r="K119" s="3" t="str">
        <f t="shared" si="32"/>
        <v/>
      </c>
      <c r="M119" s="2" t="str">
        <f t="shared" si="33"/>
        <v/>
      </c>
      <c r="N119" t="str">
        <f t="shared" si="34"/>
        <v/>
      </c>
      <c r="O119" s="2" t="str">
        <f t="shared" si="35"/>
        <v/>
      </c>
      <c r="P119" s="3" t="str">
        <f t="shared" si="36"/>
        <v/>
      </c>
      <c r="R119" s="2" t="str">
        <f t="shared" si="37"/>
        <v/>
      </c>
      <c r="S119" t="str">
        <f t="shared" si="38"/>
        <v/>
      </c>
      <c r="T119" t="str">
        <f t="shared" si="39"/>
        <v/>
      </c>
      <c r="U119" s="3" t="str">
        <f t="shared" si="40"/>
        <v/>
      </c>
      <c r="W119" s="2" t="str">
        <f t="shared" si="41"/>
        <v/>
      </c>
      <c r="X119" t="str">
        <f t="shared" si="42"/>
        <v/>
      </c>
      <c r="Y119" t="str">
        <f t="shared" si="43"/>
        <v/>
      </c>
      <c r="Z119" t="str">
        <f t="shared" si="44"/>
        <v/>
      </c>
      <c r="AB119" s="2" t="str">
        <f t="shared" si="46"/>
        <v/>
      </c>
      <c r="AC119" t="str">
        <f t="shared" si="47"/>
        <v/>
      </c>
      <c r="AD119" s="3">
        <f t="shared" si="48"/>
        <v>0</v>
      </c>
      <c r="AE119" s="3">
        <f t="shared" si="49"/>
        <v>0</v>
      </c>
      <c r="AF119" s="3" t="str">
        <f t="shared" si="50"/>
        <v/>
      </c>
      <c r="AG119" s="3">
        <f t="shared" si="51"/>
        <v>0</v>
      </c>
      <c r="AH119" t="str">
        <f t="shared" si="45"/>
        <v/>
      </c>
    </row>
    <row r="120" spans="1:34" x14ac:dyDescent="0.2">
      <c r="A120" s="23" t="str">
        <f t="shared" si="26"/>
        <v/>
      </c>
      <c r="B120" s="23" t="str">
        <f t="shared" si="27"/>
        <v/>
      </c>
      <c r="E120" s="6"/>
      <c r="G120" s="3" t="str">
        <f t="shared" si="28"/>
        <v/>
      </c>
      <c r="H120" s="2" t="str">
        <f t="shared" si="29"/>
        <v/>
      </c>
      <c r="I120" s="2" t="str">
        <f t="shared" si="30"/>
        <v/>
      </c>
      <c r="J120" s="2" t="str">
        <f t="shared" si="31"/>
        <v/>
      </c>
      <c r="K120" s="3" t="str">
        <f t="shared" si="32"/>
        <v/>
      </c>
      <c r="M120" s="2" t="str">
        <f t="shared" si="33"/>
        <v/>
      </c>
      <c r="N120" t="str">
        <f t="shared" si="34"/>
        <v/>
      </c>
      <c r="O120" s="2" t="str">
        <f t="shared" si="35"/>
        <v/>
      </c>
      <c r="P120" s="3" t="str">
        <f t="shared" si="36"/>
        <v/>
      </c>
      <c r="R120" s="2" t="str">
        <f t="shared" si="37"/>
        <v/>
      </c>
      <c r="S120" t="str">
        <f t="shared" si="38"/>
        <v/>
      </c>
      <c r="T120" t="str">
        <f t="shared" si="39"/>
        <v/>
      </c>
      <c r="U120" s="3" t="str">
        <f t="shared" si="40"/>
        <v/>
      </c>
      <c r="W120" s="2" t="str">
        <f t="shared" si="41"/>
        <v/>
      </c>
      <c r="X120" t="str">
        <f t="shared" si="42"/>
        <v/>
      </c>
      <c r="Y120" t="str">
        <f t="shared" si="43"/>
        <v/>
      </c>
      <c r="Z120" t="str">
        <f t="shared" si="44"/>
        <v/>
      </c>
      <c r="AB120" s="2" t="str">
        <f t="shared" si="46"/>
        <v/>
      </c>
      <c r="AC120" t="str">
        <f t="shared" si="47"/>
        <v/>
      </c>
      <c r="AD120" s="3">
        <f t="shared" si="48"/>
        <v>0</v>
      </c>
      <c r="AE120" s="3">
        <f t="shared" si="49"/>
        <v>0</v>
      </c>
      <c r="AF120" s="3" t="str">
        <f t="shared" si="50"/>
        <v/>
      </c>
      <c r="AG120" s="3">
        <f t="shared" si="51"/>
        <v>0</v>
      </c>
      <c r="AH120" t="str">
        <f t="shared" si="45"/>
        <v/>
      </c>
    </row>
    <row r="121" spans="1:34" x14ac:dyDescent="0.2">
      <c r="A121" s="23" t="str">
        <f t="shared" si="26"/>
        <v/>
      </c>
      <c r="B121" s="23" t="str">
        <f t="shared" si="27"/>
        <v/>
      </c>
      <c r="E121" s="6"/>
      <c r="G121" s="3" t="str">
        <f t="shared" si="28"/>
        <v/>
      </c>
      <c r="H121" s="2" t="str">
        <f t="shared" si="29"/>
        <v/>
      </c>
      <c r="I121" s="2" t="str">
        <f t="shared" si="30"/>
        <v/>
      </c>
      <c r="J121" s="2" t="str">
        <f t="shared" si="31"/>
        <v/>
      </c>
      <c r="K121" s="3" t="str">
        <f t="shared" si="32"/>
        <v/>
      </c>
      <c r="M121" s="2" t="str">
        <f t="shared" si="33"/>
        <v/>
      </c>
      <c r="N121" t="str">
        <f t="shared" si="34"/>
        <v/>
      </c>
      <c r="O121" s="2" t="str">
        <f t="shared" si="35"/>
        <v/>
      </c>
      <c r="P121" s="3" t="str">
        <f t="shared" si="36"/>
        <v/>
      </c>
      <c r="R121" s="2" t="str">
        <f t="shared" si="37"/>
        <v/>
      </c>
      <c r="S121" t="str">
        <f t="shared" si="38"/>
        <v/>
      </c>
      <c r="T121" t="str">
        <f t="shared" si="39"/>
        <v/>
      </c>
      <c r="U121" s="3" t="str">
        <f t="shared" si="40"/>
        <v/>
      </c>
      <c r="W121" s="2" t="str">
        <f t="shared" si="41"/>
        <v/>
      </c>
      <c r="X121" t="str">
        <f t="shared" si="42"/>
        <v/>
      </c>
      <c r="Y121" t="str">
        <f t="shared" si="43"/>
        <v/>
      </c>
      <c r="Z121" t="str">
        <f t="shared" si="44"/>
        <v/>
      </c>
      <c r="AB121" s="2" t="str">
        <f t="shared" si="46"/>
        <v/>
      </c>
      <c r="AC121" t="str">
        <f t="shared" si="47"/>
        <v/>
      </c>
      <c r="AD121" s="3">
        <f t="shared" si="48"/>
        <v>0</v>
      </c>
      <c r="AE121" s="3">
        <f t="shared" si="49"/>
        <v>0</v>
      </c>
      <c r="AF121" s="3" t="str">
        <f t="shared" si="50"/>
        <v/>
      </c>
      <c r="AG121" s="3">
        <f t="shared" si="51"/>
        <v>0</v>
      </c>
      <c r="AH121" t="str">
        <f t="shared" si="45"/>
        <v/>
      </c>
    </row>
    <row r="122" spans="1:34" x14ac:dyDescent="0.2">
      <c r="A122" s="23" t="str">
        <f t="shared" si="26"/>
        <v/>
      </c>
      <c r="B122" s="23" t="str">
        <f t="shared" si="27"/>
        <v/>
      </c>
      <c r="E122" s="6"/>
      <c r="G122" s="3" t="str">
        <f t="shared" si="28"/>
        <v/>
      </c>
      <c r="H122" s="2" t="str">
        <f t="shared" si="29"/>
        <v/>
      </c>
      <c r="I122" s="2" t="str">
        <f t="shared" si="30"/>
        <v/>
      </c>
      <c r="J122" s="2" t="str">
        <f t="shared" si="31"/>
        <v/>
      </c>
      <c r="K122" s="3" t="str">
        <f t="shared" si="32"/>
        <v/>
      </c>
      <c r="M122" s="2" t="str">
        <f t="shared" si="33"/>
        <v/>
      </c>
      <c r="N122" t="str">
        <f t="shared" si="34"/>
        <v/>
      </c>
      <c r="O122" s="2" t="str">
        <f t="shared" si="35"/>
        <v/>
      </c>
      <c r="P122" s="3" t="str">
        <f t="shared" si="36"/>
        <v/>
      </c>
      <c r="R122" s="2" t="str">
        <f t="shared" si="37"/>
        <v/>
      </c>
      <c r="S122" t="str">
        <f t="shared" si="38"/>
        <v/>
      </c>
      <c r="T122" t="str">
        <f t="shared" si="39"/>
        <v/>
      </c>
      <c r="U122" s="3" t="str">
        <f t="shared" si="40"/>
        <v/>
      </c>
      <c r="W122" s="2" t="str">
        <f t="shared" si="41"/>
        <v/>
      </c>
      <c r="X122" t="str">
        <f t="shared" si="42"/>
        <v/>
      </c>
      <c r="Y122" t="str">
        <f t="shared" si="43"/>
        <v/>
      </c>
      <c r="Z122" t="str">
        <f t="shared" si="44"/>
        <v/>
      </c>
      <c r="AB122" s="2" t="str">
        <f t="shared" si="46"/>
        <v/>
      </c>
      <c r="AC122" t="str">
        <f t="shared" si="47"/>
        <v/>
      </c>
      <c r="AD122" s="3">
        <f t="shared" si="48"/>
        <v>0</v>
      </c>
      <c r="AE122" s="3">
        <f t="shared" si="49"/>
        <v>0</v>
      </c>
      <c r="AF122" s="3" t="str">
        <f t="shared" si="50"/>
        <v/>
      </c>
      <c r="AG122" s="3">
        <f t="shared" si="51"/>
        <v>0</v>
      </c>
      <c r="AH122" t="str">
        <f t="shared" si="45"/>
        <v/>
      </c>
    </row>
    <row r="123" spans="1:34" x14ac:dyDescent="0.2">
      <c r="A123" s="23" t="str">
        <f t="shared" si="26"/>
        <v/>
      </c>
      <c r="B123" s="23" t="str">
        <f t="shared" si="27"/>
        <v/>
      </c>
      <c r="E123" s="6"/>
      <c r="G123" s="3" t="str">
        <f t="shared" si="28"/>
        <v/>
      </c>
      <c r="H123" s="2" t="str">
        <f t="shared" si="29"/>
        <v/>
      </c>
      <c r="I123" s="2" t="str">
        <f t="shared" si="30"/>
        <v/>
      </c>
      <c r="J123" s="2" t="str">
        <f t="shared" si="31"/>
        <v/>
      </c>
      <c r="K123" s="3" t="str">
        <f t="shared" si="32"/>
        <v/>
      </c>
      <c r="M123" s="2" t="str">
        <f t="shared" si="33"/>
        <v/>
      </c>
      <c r="N123" t="str">
        <f t="shared" si="34"/>
        <v/>
      </c>
      <c r="O123" s="2" t="str">
        <f t="shared" si="35"/>
        <v/>
      </c>
      <c r="P123" s="3" t="str">
        <f t="shared" si="36"/>
        <v/>
      </c>
      <c r="R123" s="2" t="str">
        <f t="shared" si="37"/>
        <v/>
      </c>
      <c r="S123" t="str">
        <f t="shared" si="38"/>
        <v/>
      </c>
      <c r="T123" t="str">
        <f t="shared" si="39"/>
        <v/>
      </c>
      <c r="U123" s="3" t="str">
        <f t="shared" si="40"/>
        <v/>
      </c>
      <c r="W123" s="2" t="str">
        <f t="shared" si="41"/>
        <v/>
      </c>
      <c r="X123" t="str">
        <f t="shared" si="42"/>
        <v/>
      </c>
      <c r="Y123" t="str">
        <f t="shared" si="43"/>
        <v/>
      </c>
      <c r="Z123" t="str">
        <f t="shared" si="44"/>
        <v/>
      </c>
      <c r="AB123" s="2" t="str">
        <f t="shared" si="46"/>
        <v/>
      </c>
      <c r="AC123" t="str">
        <f t="shared" si="47"/>
        <v/>
      </c>
      <c r="AD123" s="3">
        <f t="shared" si="48"/>
        <v>0</v>
      </c>
      <c r="AE123" s="3">
        <f t="shared" si="49"/>
        <v>0</v>
      </c>
      <c r="AF123" s="3" t="str">
        <f t="shared" si="50"/>
        <v/>
      </c>
      <c r="AG123" s="3">
        <f t="shared" si="51"/>
        <v>0</v>
      </c>
      <c r="AH123" t="str">
        <f t="shared" si="45"/>
        <v/>
      </c>
    </row>
    <row r="124" spans="1:34" x14ac:dyDescent="0.2">
      <c r="A124" s="23" t="str">
        <f t="shared" si="26"/>
        <v/>
      </c>
      <c r="B124" s="23" t="str">
        <f t="shared" si="27"/>
        <v/>
      </c>
      <c r="E124" s="6"/>
      <c r="G124" s="3" t="str">
        <f t="shared" si="28"/>
        <v/>
      </c>
      <c r="H124" s="2" t="str">
        <f t="shared" si="29"/>
        <v/>
      </c>
      <c r="I124" s="2" t="str">
        <f t="shared" si="30"/>
        <v/>
      </c>
      <c r="J124" s="2" t="str">
        <f t="shared" si="31"/>
        <v/>
      </c>
      <c r="K124" s="3" t="str">
        <f t="shared" si="32"/>
        <v/>
      </c>
      <c r="M124" s="2" t="str">
        <f t="shared" si="33"/>
        <v/>
      </c>
      <c r="N124" t="str">
        <f t="shared" si="34"/>
        <v/>
      </c>
      <c r="O124" s="2" t="str">
        <f t="shared" si="35"/>
        <v/>
      </c>
      <c r="P124" s="3" t="str">
        <f t="shared" si="36"/>
        <v/>
      </c>
      <c r="R124" s="2" t="str">
        <f t="shared" si="37"/>
        <v/>
      </c>
      <c r="S124" t="str">
        <f t="shared" si="38"/>
        <v/>
      </c>
      <c r="T124" t="str">
        <f t="shared" si="39"/>
        <v/>
      </c>
      <c r="U124" s="3" t="str">
        <f t="shared" si="40"/>
        <v/>
      </c>
      <c r="W124" s="2" t="str">
        <f t="shared" si="41"/>
        <v/>
      </c>
      <c r="X124" t="str">
        <f t="shared" si="42"/>
        <v/>
      </c>
      <c r="Y124" t="str">
        <f t="shared" si="43"/>
        <v/>
      </c>
      <c r="Z124" t="str">
        <f t="shared" si="44"/>
        <v/>
      </c>
      <c r="AB124" s="2" t="str">
        <f t="shared" si="46"/>
        <v/>
      </c>
      <c r="AC124" t="str">
        <f t="shared" si="47"/>
        <v/>
      </c>
      <c r="AD124" s="3">
        <f t="shared" si="48"/>
        <v>0</v>
      </c>
      <c r="AE124" s="3">
        <f t="shared" si="49"/>
        <v>0</v>
      </c>
      <c r="AF124" s="3" t="str">
        <f t="shared" si="50"/>
        <v/>
      </c>
      <c r="AG124" s="3">
        <f t="shared" si="51"/>
        <v>0</v>
      </c>
      <c r="AH124" t="str">
        <f t="shared" si="45"/>
        <v/>
      </c>
    </row>
    <row r="125" spans="1:34" x14ac:dyDescent="0.2">
      <c r="A125" s="23" t="str">
        <f t="shared" si="26"/>
        <v/>
      </c>
      <c r="B125" s="23" t="str">
        <f t="shared" si="27"/>
        <v/>
      </c>
      <c r="E125" s="6"/>
      <c r="G125" s="3" t="str">
        <f t="shared" si="28"/>
        <v/>
      </c>
      <c r="H125" s="2" t="str">
        <f t="shared" si="29"/>
        <v/>
      </c>
      <c r="I125" s="2" t="str">
        <f t="shared" si="30"/>
        <v/>
      </c>
      <c r="J125" s="2" t="str">
        <f t="shared" si="31"/>
        <v/>
      </c>
      <c r="K125" s="3" t="str">
        <f t="shared" si="32"/>
        <v/>
      </c>
      <c r="M125" s="2" t="str">
        <f t="shared" si="33"/>
        <v/>
      </c>
      <c r="N125" t="str">
        <f t="shared" si="34"/>
        <v/>
      </c>
      <c r="O125" s="2" t="str">
        <f t="shared" si="35"/>
        <v/>
      </c>
      <c r="P125" s="3" t="str">
        <f t="shared" si="36"/>
        <v/>
      </c>
      <c r="R125" s="2" t="str">
        <f t="shared" si="37"/>
        <v/>
      </c>
      <c r="S125" t="str">
        <f t="shared" si="38"/>
        <v/>
      </c>
      <c r="T125" t="str">
        <f t="shared" si="39"/>
        <v/>
      </c>
      <c r="U125" s="3" t="str">
        <f t="shared" si="40"/>
        <v/>
      </c>
      <c r="W125" s="2" t="str">
        <f t="shared" si="41"/>
        <v/>
      </c>
      <c r="X125" t="str">
        <f t="shared" si="42"/>
        <v/>
      </c>
      <c r="Y125" t="str">
        <f t="shared" si="43"/>
        <v/>
      </c>
      <c r="Z125" t="str">
        <f t="shared" si="44"/>
        <v/>
      </c>
      <c r="AB125" s="2" t="str">
        <f t="shared" si="46"/>
        <v/>
      </c>
      <c r="AC125" t="str">
        <f t="shared" si="47"/>
        <v/>
      </c>
      <c r="AD125" s="3">
        <f t="shared" si="48"/>
        <v>0</v>
      </c>
      <c r="AE125" s="3">
        <f t="shared" si="49"/>
        <v>0</v>
      </c>
      <c r="AF125" s="3" t="str">
        <f t="shared" si="50"/>
        <v/>
      </c>
      <c r="AG125" s="3">
        <f t="shared" si="51"/>
        <v>0</v>
      </c>
      <c r="AH125" t="str">
        <f t="shared" si="45"/>
        <v/>
      </c>
    </row>
    <row r="126" spans="1:34" x14ac:dyDescent="0.2">
      <c r="A126" s="23" t="str">
        <f t="shared" si="26"/>
        <v/>
      </c>
      <c r="B126" s="23" t="str">
        <f t="shared" si="27"/>
        <v/>
      </c>
      <c r="E126" s="6"/>
      <c r="G126" s="3" t="str">
        <f t="shared" si="28"/>
        <v/>
      </c>
      <c r="H126" s="2" t="str">
        <f t="shared" si="29"/>
        <v/>
      </c>
      <c r="I126" s="2" t="str">
        <f t="shared" si="30"/>
        <v/>
      </c>
      <c r="J126" s="2" t="str">
        <f t="shared" si="31"/>
        <v/>
      </c>
      <c r="K126" s="3" t="str">
        <f t="shared" si="32"/>
        <v/>
      </c>
      <c r="M126" s="2" t="str">
        <f t="shared" si="33"/>
        <v/>
      </c>
      <c r="N126" t="str">
        <f t="shared" si="34"/>
        <v/>
      </c>
      <c r="O126" s="2" t="str">
        <f t="shared" si="35"/>
        <v/>
      </c>
      <c r="P126" s="3" t="str">
        <f t="shared" si="36"/>
        <v/>
      </c>
      <c r="R126" s="2" t="str">
        <f t="shared" si="37"/>
        <v/>
      </c>
      <c r="S126" t="str">
        <f t="shared" si="38"/>
        <v/>
      </c>
      <c r="T126" t="str">
        <f t="shared" si="39"/>
        <v/>
      </c>
      <c r="U126" s="3" t="str">
        <f t="shared" si="40"/>
        <v/>
      </c>
      <c r="W126" s="2" t="str">
        <f t="shared" si="41"/>
        <v/>
      </c>
      <c r="X126" t="str">
        <f t="shared" si="42"/>
        <v/>
      </c>
      <c r="Y126" t="str">
        <f t="shared" si="43"/>
        <v/>
      </c>
      <c r="Z126" t="str">
        <f t="shared" si="44"/>
        <v/>
      </c>
      <c r="AB126" s="2" t="str">
        <f t="shared" si="46"/>
        <v/>
      </c>
      <c r="AC126" t="str">
        <f t="shared" si="47"/>
        <v/>
      </c>
      <c r="AD126" s="3">
        <f t="shared" si="48"/>
        <v>0</v>
      </c>
      <c r="AE126" s="3">
        <f t="shared" si="49"/>
        <v>0</v>
      </c>
      <c r="AF126" s="3" t="str">
        <f t="shared" si="50"/>
        <v/>
      </c>
      <c r="AG126" s="3">
        <f t="shared" si="51"/>
        <v>0</v>
      </c>
      <c r="AH126" t="str">
        <f t="shared" si="45"/>
        <v/>
      </c>
    </row>
    <row r="127" spans="1:34" x14ac:dyDescent="0.2">
      <c r="A127" s="23" t="str">
        <f t="shared" si="26"/>
        <v/>
      </c>
      <c r="B127" s="23" t="str">
        <f t="shared" si="27"/>
        <v/>
      </c>
      <c r="E127" s="6"/>
      <c r="G127" s="3" t="str">
        <f t="shared" si="28"/>
        <v/>
      </c>
      <c r="H127" s="2" t="str">
        <f t="shared" si="29"/>
        <v/>
      </c>
      <c r="I127" s="2" t="str">
        <f t="shared" si="30"/>
        <v/>
      </c>
      <c r="J127" s="2" t="str">
        <f t="shared" si="31"/>
        <v/>
      </c>
      <c r="K127" s="3" t="str">
        <f t="shared" si="32"/>
        <v/>
      </c>
      <c r="M127" s="2" t="str">
        <f t="shared" si="33"/>
        <v/>
      </c>
      <c r="N127" t="str">
        <f t="shared" si="34"/>
        <v/>
      </c>
      <c r="O127" s="2" t="str">
        <f t="shared" si="35"/>
        <v/>
      </c>
      <c r="P127" s="3" t="str">
        <f t="shared" si="36"/>
        <v/>
      </c>
      <c r="R127" s="2" t="str">
        <f t="shared" si="37"/>
        <v/>
      </c>
      <c r="S127" t="str">
        <f t="shared" si="38"/>
        <v/>
      </c>
      <c r="T127" t="str">
        <f t="shared" si="39"/>
        <v/>
      </c>
      <c r="U127" s="3" t="str">
        <f t="shared" si="40"/>
        <v/>
      </c>
      <c r="W127" s="2" t="str">
        <f t="shared" si="41"/>
        <v/>
      </c>
      <c r="X127" t="str">
        <f t="shared" si="42"/>
        <v/>
      </c>
      <c r="Y127" t="str">
        <f t="shared" si="43"/>
        <v/>
      </c>
      <c r="Z127" t="str">
        <f t="shared" si="44"/>
        <v/>
      </c>
      <c r="AB127" s="2" t="str">
        <f t="shared" si="46"/>
        <v/>
      </c>
      <c r="AC127" t="str">
        <f t="shared" si="47"/>
        <v/>
      </c>
      <c r="AD127" s="3">
        <f t="shared" si="48"/>
        <v>0</v>
      </c>
      <c r="AE127" s="3">
        <f t="shared" si="49"/>
        <v>0</v>
      </c>
      <c r="AF127" s="3" t="str">
        <f t="shared" si="50"/>
        <v/>
      </c>
      <c r="AG127" s="3">
        <f t="shared" si="51"/>
        <v>0</v>
      </c>
      <c r="AH127" t="str">
        <f t="shared" si="45"/>
        <v/>
      </c>
    </row>
    <row r="128" spans="1:34" x14ac:dyDescent="0.2">
      <c r="A128" s="23" t="str">
        <f t="shared" si="26"/>
        <v/>
      </c>
      <c r="B128" s="23" t="str">
        <f t="shared" si="27"/>
        <v/>
      </c>
      <c r="E128" s="6"/>
      <c r="G128" s="3" t="str">
        <f t="shared" si="28"/>
        <v/>
      </c>
      <c r="H128" s="2" t="str">
        <f t="shared" si="29"/>
        <v/>
      </c>
      <c r="I128" s="2" t="str">
        <f t="shared" si="30"/>
        <v/>
      </c>
      <c r="J128" s="2" t="str">
        <f t="shared" si="31"/>
        <v/>
      </c>
      <c r="K128" s="3" t="str">
        <f t="shared" si="32"/>
        <v/>
      </c>
      <c r="M128" s="2" t="str">
        <f t="shared" si="33"/>
        <v/>
      </c>
      <c r="N128" t="str">
        <f t="shared" si="34"/>
        <v/>
      </c>
      <c r="O128" s="2" t="str">
        <f t="shared" si="35"/>
        <v/>
      </c>
      <c r="P128" s="3" t="str">
        <f t="shared" si="36"/>
        <v/>
      </c>
      <c r="R128" s="2" t="str">
        <f t="shared" si="37"/>
        <v/>
      </c>
      <c r="S128" t="str">
        <f t="shared" si="38"/>
        <v/>
      </c>
      <c r="T128" t="str">
        <f t="shared" si="39"/>
        <v/>
      </c>
      <c r="U128" s="3" t="str">
        <f t="shared" si="40"/>
        <v/>
      </c>
      <c r="W128" s="2" t="str">
        <f t="shared" si="41"/>
        <v/>
      </c>
      <c r="X128" t="str">
        <f t="shared" si="42"/>
        <v/>
      </c>
      <c r="Y128" t="str">
        <f t="shared" si="43"/>
        <v/>
      </c>
      <c r="Z128" t="str">
        <f t="shared" si="44"/>
        <v/>
      </c>
      <c r="AB128" s="2" t="str">
        <f t="shared" si="46"/>
        <v/>
      </c>
      <c r="AC128" t="str">
        <f t="shared" si="47"/>
        <v/>
      </c>
      <c r="AD128" s="3">
        <f t="shared" si="48"/>
        <v>0</v>
      </c>
      <c r="AE128" s="3">
        <f t="shared" si="49"/>
        <v>0</v>
      </c>
      <c r="AF128" s="3" t="str">
        <f t="shared" si="50"/>
        <v/>
      </c>
      <c r="AG128" s="3">
        <f t="shared" si="51"/>
        <v>0</v>
      </c>
      <c r="AH128" t="str">
        <f t="shared" si="45"/>
        <v/>
      </c>
    </row>
    <row r="129" spans="1:34" x14ac:dyDescent="0.2">
      <c r="A129" s="23" t="str">
        <f t="shared" si="26"/>
        <v/>
      </c>
      <c r="B129" s="23" t="str">
        <f t="shared" si="27"/>
        <v/>
      </c>
      <c r="E129" s="6"/>
      <c r="G129" s="3" t="str">
        <f t="shared" si="28"/>
        <v/>
      </c>
      <c r="H129" s="2" t="str">
        <f t="shared" si="29"/>
        <v/>
      </c>
      <c r="I129" s="2" t="str">
        <f t="shared" si="30"/>
        <v/>
      </c>
      <c r="J129" s="2" t="str">
        <f t="shared" si="31"/>
        <v/>
      </c>
      <c r="K129" s="3" t="str">
        <f t="shared" si="32"/>
        <v/>
      </c>
      <c r="M129" s="2" t="str">
        <f t="shared" si="33"/>
        <v/>
      </c>
      <c r="N129" t="str">
        <f t="shared" si="34"/>
        <v/>
      </c>
      <c r="O129" s="2" t="str">
        <f t="shared" si="35"/>
        <v/>
      </c>
      <c r="P129" s="3" t="str">
        <f t="shared" si="36"/>
        <v/>
      </c>
      <c r="R129" s="2" t="str">
        <f t="shared" si="37"/>
        <v/>
      </c>
      <c r="S129" t="str">
        <f t="shared" si="38"/>
        <v/>
      </c>
      <c r="T129" t="str">
        <f t="shared" si="39"/>
        <v/>
      </c>
      <c r="U129" s="3" t="str">
        <f t="shared" si="40"/>
        <v/>
      </c>
      <c r="W129" s="2" t="str">
        <f t="shared" si="41"/>
        <v/>
      </c>
      <c r="X129" t="str">
        <f t="shared" si="42"/>
        <v/>
      </c>
      <c r="Y129" t="str">
        <f t="shared" si="43"/>
        <v/>
      </c>
      <c r="Z129" t="str">
        <f t="shared" si="44"/>
        <v/>
      </c>
      <c r="AB129" s="2" t="str">
        <f t="shared" si="46"/>
        <v/>
      </c>
      <c r="AC129" t="str">
        <f t="shared" si="47"/>
        <v/>
      </c>
      <c r="AD129" s="3">
        <f t="shared" si="48"/>
        <v>0</v>
      </c>
      <c r="AE129" s="3">
        <f t="shared" si="49"/>
        <v>0</v>
      </c>
      <c r="AF129" s="3" t="str">
        <f t="shared" si="50"/>
        <v/>
      </c>
      <c r="AG129" s="3">
        <f t="shared" si="51"/>
        <v>0</v>
      </c>
      <c r="AH129" t="str">
        <f t="shared" si="45"/>
        <v/>
      </c>
    </row>
    <row r="130" spans="1:34" x14ac:dyDescent="0.2">
      <c r="A130" s="23" t="str">
        <f t="shared" si="26"/>
        <v/>
      </c>
      <c r="B130" s="23" t="str">
        <f t="shared" si="27"/>
        <v/>
      </c>
      <c r="E130" s="6"/>
      <c r="G130" s="3" t="str">
        <f t="shared" si="28"/>
        <v/>
      </c>
      <c r="H130" s="2" t="str">
        <f t="shared" si="29"/>
        <v/>
      </c>
      <c r="I130" s="2" t="str">
        <f t="shared" si="30"/>
        <v/>
      </c>
      <c r="J130" s="2" t="str">
        <f t="shared" si="31"/>
        <v/>
      </c>
      <c r="K130" s="3" t="str">
        <f t="shared" si="32"/>
        <v/>
      </c>
      <c r="M130" s="2" t="str">
        <f t="shared" si="33"/>
        <v/>
      </c>
      <c r="N130" t="str">
        <f t="shared" si="34"/>
        <v/>
      </c>
      <c r="O130" s="2" t="str">
        <f t="shared" si="35"/>
        <v/>
      </c>
      <c r="P130" s="3" t="str">
        <f t="shared" si="36"/>
        <v/>
      </c>
      <c r="R130" s="2" t="str">
        <f t="shared" si="37"/>
        <v/>
      </c>
      <c r="S130" t="str">
        <f t="shared" si="38"/>
        <v/>
      </c>
      <c r="T130" t="str">
        <f t="shared" si="39"/>
        <v/>
      </c>
      <c r="U130" s="3" t="str">
        <f t="shared" si="40"/>
        <v/>
      </c>
      <c r="W130" s="2" t="str">
        <f t="shared" si="41"/>
        <v/>
      </c>
      <c r="X130" t="str">
        <f t="shared" si="42"/>
        <v/>
      </c>
      <c r="Y130" t="str">
        <f t="shared" si="43"/>
        <v/>
      </c>
      <c r="Z130" t="str">
        <f t="shared" si="44"/>
        <v/>
      </c>
      <c r="AB130" s="2" t="str">
        <f t="shared" si="46"/>
        <v/>
      </c>
      <c r="AC130" t="str">
        <f t="shared" si="47"/>
        <v/>
      </c>
      <c r="AD130" s="3">
        <f t="shared" si="48"/>
        <v>0</v>
      </c>
      <c r="AE130" s="3">
        <f t="shared" si="49"/>
        <v>0</v>
      </c>
      <c r="AF130" s="3" t="str">
        <f t="shared" si="50"/>
        <v/>
      </c>
      <c r="AG130" s="3">
        <f t="shared" si="51"/>
        <v>0</v>
      </c>
      <c r="AH130" t="str">
        <f t="shared" si="45"/>
        <v/>
      </c>
    </row>
    <row r="131" spans="1:34" x14ac:dyDescent="0.2">
      <c r="A131" s="23" t="str">
        <f t="shared" si="26"/>
        <v/>
      </c>
      <c r="B131" s="23" t="str">
        <f t="shared" si="27"/>
        <v/>
      </c>
      <c r="E131" s="6"/>
      <c r="G131" s="3" t="str">
        <f t="shared" si="28"/>
        <v/>
      </c>
      <c r="H131" s="2" t="str">
        <f t="shared" si="29"/>
        <v/>
      </c>
      <c r="I131" s="2" t="str">
        <f t="shared" si="30"/>
        <v/>
      </c>
      <c r="J131" s="2" t="str">
        <f t="shared" si="31"/>
        <v/>
      </c>
      <c r="K131" s="3" t="str">
        <f t="shared" si="32"/>
        <v/>
      </c>
      <c r="M131" s="2" t="str">
        <f t="shared" si="33"/>
        <v/>
      </c>
      <c r="N131" t="str">
        <f t="shared" si="34"/>
        <v/>
      </c>
      <c r="O131" s="2" t="str">
        <f t="shared" si="35"/>
        <v/>
      </c>
      <c r="P131" s="3" t="str">
        <f t="shared" si="36"/>
        <v/>
      </c>
      <c r="R131" s="2" t="str">
        <f t="shared" si="37"/>
        <v/>
      </c>
      <c r="S131" t="str">
        <f t="shared" si="38"/>
        <v/>
      </c>
      <c r="T131" t="str">
        <f t="shared" si="39"/>
        <v/>
      </c>
      <c r="U131" s="3" t="str">
        <f t="shared" si="40"/>
        <v/>
      </c>
      <c r="W131" s="2" t="str">
        <f t="shared" si="41"/>
        <v/>
      </c>
      <c r="X131" t="str">
        <f t="shared" si="42"/>
        <v/>
      </c>
      <c r="Y131" t="str">
        <f t="shared" si="43"/>
        <v/>
      </c>
      <c r="Z131" t="str">
        <f t="shared" si="44"/>
        <v/>
      </c>
      <c r="AB131" s="2" t="str">
        <f t="shared" si="46"/>
        <v/>
      </c>
      <c r="AC131" t="str">
        <f t="shared" si="47"/>
        <v/>
      </c>
      <c r="AD131" s="3">
        <f t="shared" si="48"/>
        <v>0</v>
      </c>
      <c r="AE131" s="3">
        <f t="shared" si="49"/>
        <v>0</v>
      </c>
      <c r="AF131" s="3" t="str">
        <f t="shared" si="50"/>
        <v/>
      </c>
      <c r="AG131" s="3">
        <f t="shared" si="51"/>
        <v>0</v>
      </c>
      <c r="AH131" t="str">
        <f t="shared" si="45"/>
        <v/>
      </c>
    </row>
    <row r="132" spans="1:34" x14ac:dyDescent="0.2">
      <c r="A132" s="23" t="str">
        <f t="shared" si="26"/>
        <v/>
      </c>
      <c r="B132" s="23" t="str">
        <f t="shared" si="27"/>
        <v/>
      </c>
      <c r="E132" s="6"/>
      <c r="G132" s="3" t="str">
        <f t="shared" si="28"/>
        <v/>
      </c>
      <c r="H132" s="2" t="str">
        <f t="shared" si="29"/>
        <v/>
      </c>
      <c r="I132" s="2" t="str">
        <f t="shared" si="30"/>
        <v/>
      </c>
      <c r="J132" s="2" t="str">
        <f t="shared" si="31"/>
        <v/>
      </c>
      <c r="K132" s="3" t="str">
        <f t="shared" si="32"/>
        <v/>
      </c>
      <c r="M132" s="2" t="str">
        <f t="shared" si="33"/>
        <v/>
      </c>
      <c r="N132" t="str">
        <f t="shared" si="34"/>
        <v/>
      </c>
      <c r="O132" s="2" t="str">
        <f t="shared" si="35"/>
        <v/>
      </c>
      <c r="P132" s="3" t="str">
        <f t="shared" si="36"/>
        <v/>
      </c>
      <c r="R132" s="2" t="str">
        <f t="shared" si="37"/>
        <v/>
      </c>
      <c r="S132" t="str">
        <f t="shared" si="38"/>
        <v/>
      </c>
      <c r="T132" t="str">
        <f t="shared" si="39"/>
        <v/>
      </c>
      <c r="U132" s="3" t="str">
        <f t="shared" si="40"/>
        <v/>
      </c>
      <c r="W132" s="2" t="str">
        <f t="shared" si="41"/>
        <v/>
      </c>
      <c r="X132" t="str">
        <f t="shared" si="42"/>
        <v/>
      </c>
      <c r="Y132" t="str">
        <f t="shared" si="43"/>
        <v/>
      </c>
      <c r="Z132" t="str">
        <f t="shared" si="44"/>
        <v/>
      </c>
      <c r="AB132" s="2" t="str">
        <f t="shared" si="46"/>
        <v/>
      </c>
      <c r="AC132" t="str">
        <f t="shared" si="47"/>
        <v/>
      </c>
      <c r="AD132" s="3">
        <f t="shared" si="48"/>
        <v>0</v>
      </c>
      <c r="AE132" s="3">
        <f t="shared" si="49"/>
        <v>0</v>
      </c>
      <c r="AF132" s="3" t="str">
        <f t="shared" si="50"/>
        <v/>
      </c>
      <c r="AG132" s="3">
        <f t="shared" si="51"/>
        <v>0</v>
      </c>
      <c r="AH132" t="str">
        <f t="shared" si="45"/>
        <v/>
      </c>
    </row>
    <row r="133" spans="1:34" x14ac:dyDescent="0.2">
      <c r="A133" s="23" t="str">
        <f t="shared" si="26"/>
        <v/>
      </c>
      <c r="B133" s="23" t="str">
        <f t="shared" si="27"/>
        <v/>
      </c>
      <c r="E133" s="6"/>
      <c r="G133" s="3" t="str">
        <f t="shared" si="28"/>
        <v/>
      </c>
      <c r="H133" s="2" t="str">
        <f t="shared" si="29"/>
        <v/>
      </c>
      <c r="I133" s="2" t="str">
        <f t="shared" si="30"/>
        <v/>
      </c>
      <c r="J133" s="2" t="str">
        <f t="shared" si="31"/>
        <v/>
      </c>
      <c r="K133" s="3" t="str">
        <f t="shared" si="32"/>
        <v/>
      </c>
      <c r="M133" s="2" t="str">
        <f t="shared" si="33"/>
        <v/>
      </c>
      <c r="N133" t="str">
        <f t="shared" si="34"/>
        <v/>
      </c>
      <c r="O133" s="2" t="str">
        <f t="shared" si="35"/>
        <v/>
      </c>
      <c r="P133" s="3" t="str">
        <f t="shared" si="36"/>
        <v/>
      </c>
      <c r="R133" s="2" t="str">
        <f t="shared" si="37"/>
        <v/>
      </c>
      <c r="S133" t="str">
        <f t="shared" si="38"/>
        <v/>
      </c>
      <c r="T133" t="str">
        <f t="shared" si="39"/>
        <v/>
      </c>
      <c r="U133" s="3" t="str">
        <f t="shared" si="40"/>
        <v/>
      </c>
      <c r="W133" s="2" t="str">
        <f t="shared" si="41"/>
        <v/>
      </c>
      <c r="X133" t="str">
        <f t="shared" si="42"/>
        <v/>
      </c>
      <c r="Y133" t="str">
        <f t="shared" si="43"/>
        <v/>
      </c>
      <c r="Z133" t="str">
        <f t="shared" si="44"/>
        <v/>
      </c>
      <c r="AB133" s="2" t="str">
        <f t="shared" si="46"/>
        <v/>
      </c>
      <c r="AC133" t="str">
        <f t="shared" si="47"/>
        <v/>
      </c>
      <c r="AD133" s="3">
        <f t="shared" si="48"/>
        <v>0</v>
      </c>
      <c r="AE133" s="3">
        <f t="shared" si="49"/>
        <v>0</v>
      </c>
      <c r="AF133" s="3" t="str">
        <f t="shared" si="50"/>
        <v/>
      </c>
      <c r="AG133" s="3">
        <f t="shared" si="51"/>
        <v>0</v>
      </c>
      <c r="AH133" t="str">
        <f t="shared" si="45"/>
        <v/>
      </c>
    </row>
    <row r="134" spans="1:34" x14ac:dyDescent="0.2">
      <c r="A134" s="23" t="str">
        <f t="shared" si="26"/>
        <v/>
      </c>
      <c r="B134" s="23" t="str">
        <f t="shared" si="27"/>
        <v/>
      </c>
      <c r="E134" s="6"/>
      <c r="G134" s="3" t="str">
        <f t="shared" si="28"/>
        <v/>
      </c>
      <c r="H134" s="2" t="str">
        <f t="shared" si="29"/>
        <v/>
      </c>
      <c r="I134" s="2" t="str">
        <f t="shared" si="30"/>
        <v/>
      </c>
      <c r="J134" s="2" t="str">
        <f t="shared" si="31"/>
        <v/>
      </c>
      <c r="K134" s="3" t="str">
        <f t="shared" si="32"/>
        <v/>
      </c>
      <c r="M134" s="2" t="str">
        <f t="shared" si="33"/>
        <v/>
      </c>
      <c r="N134" t="str">
        <f t="shared" si="34"/>
        <v/>
      </c>
      <c r="O134" s="2" t="str">
        <f t="shared" si="35"/>
        <v/>
      </c>
      <c r="P134" s="3" t="str">
        <f t="shared" si="36"/>
        <v/>
      </c>
      <c r="R134" s="2" t="str">
        <f t="shared" si="37"/>
        <v/>
      </c>
      <c r="S134" t="str">
        <f t="shared" si="38"/>
        <v/>
      </c>
      <c r="T134" t="str">
        <f t="shared" si="39"/>
        <v/>
      </c>
      <c r="U134" s="3" t="str">
        <f t="shared" si="40"/>
        <v/>
      </c>
      <c r="W134" s="2" t="str">
        <f t="shared" si="41"/>
        <v/>
      </c>
      <c r="X134" t="str">
        <f t="shared" si="42"/>
        <v/>
      </c>
      <c r="Y134" t="str">
        <f t="shared" si="43"/>
        <v/>
      </c>
      <c r="Z134" t="str">
        <f t="shared" si="44"/>
        <v/>
      </c>
      <c r="AB134" s="2" t="str">
        <f t="shared" si="46"/>
        <v/>
      </c>
      <c r="AC134" t="str">
        <f t="shared" si="47"/>
        <v/>
      </c>
      <c r="AD134" s="3">
        <f t="shared" si="48"/>
        <v>0</v>
      </c>
      <c r="AE134" s="3">
        <f t="shared" si="49"/>
        <v>0</v>
      </c>
      <c r="AF134" s="3" t="str">
        <f t="shared" si="50"/>
        <v/>
      </c>
      <c r="AG134" s="3">
        <f t="shared" si="51"/>
        <v>0</v>
      </c>
      <c r="AH134" t="str">
        <f t="shared" si="45"/>
        <v/>
      </c>
    </row>
    <row r="135" spans="1:34" x14ac:dyDescent="0.2">
      <c r="A135" s="23" t="str">
        <f t="shared" ref="A135:A198" si="52">IF(E135="","",IF(AG135=1,"FE läuft bald ab",""))</f>
        <v/>
      </c>
      <c r="B135" s="23" t="str">
        <f t="shared" ref="B135:B198" si="53">IF(AE135=1,"FE ist  abgelaufen","")</f>
        <v/>
      </c>
      <c r="E135" s="6"/>
      <c r="G135" s="3" t="str">
        <f t="shared" ref="G135:G198" si="54">IF(E135="","",YEAR(E135))</f>
        <v/>
      </c>
      <c r="H135" s="2" t="str">
        <f t="shared" ref="H135:H198" si="55">IF(E135="","",DAY(E135)&amp;"."&amp;MONTH(E135))</f>
        <v/>
      </c>
      <c r="I135" s="2" t="str">
        <f t="shared" ref="I135:I198" si="56">IF(E135="","",(H135)&amp;"."&amp;(G135+50))</f>
        <v/>
      </c>
      <c r="J135" s="2" t="str">
        <f t="shared" ref="J135:J198" si="57">IF(E135="","",VALUE(I135))</f>
        <v/>
      </c>
      <c r="K135" s="3" t="str">
        <f t="shared" ref="K135:K198" si="58">IF(E135="","",IF(L135="",IF($H$1&gt;=J135,1,0),0))</f>
        <v/>
      </c>
      <c r="M135" s="2" t="str">
        <f t="shared" ref="M135:M198" si="59">IF(E135="","",I135-$C$3)</f>
        <v/>
      </c>
      <c r="N135" t="str">
        <f t="shared" ref="N135:N198" si="60">IF(E135="","",IF(L135="",IF($H$1&gt;=M135,1,0),0))</f>
        <v/>
      </c>
      <c r="O135" s="2" t="str">
        <f t="shared" ref="O135:O198" si="61">IF(E135="","",(H135)&amp;"."&amp;(G135+55))</f>
        <v/>
      </c>
      <c r="P135" s="3" t="str">
        <f t="shared" ref="P135:P198" si="62">IF(E135="","",IF(Q135="",IF($H$1&gt;=O135,2,0),0))</f>
        <v/>
      </c>
      <c r="R135" s="2" t="str">
        <f t="shared" ref="R135:R198" si="63">IF(E135="","",O135-$C$3)</f>
        <v/>
      </c>
      <c r="S135" t="str">
        <f t="shared" ref="S135:S198" si="64">IF(E135="","",IF(Q135="",IF($H$1&gt;=R135,2,0),0))</f>
        <v/>
      </c>
      <c r="T135" t="str">
        <f t="shared" ref="T135:T198" si="65">IF(E135="","",(H135)&amp;"."&amp;(G135+60))</f>
        <v/>
      </c>
      <c r="U135" s="3" t="str">
        <f t="shared" ref="U135:U198" si="66">IF(E135="","",IF(V135="",IF($H$1&gt;=T135,3,0),0))</f>
        <v/>
      </c>
      <c r="W135" s="2" t="str">
        <f t="shared" ref="W135:W198" si="67">IF(E135="","",T135-$C$3)</f>
        <v/>
      </c>
      <c r="X135" t="str">
        <f t="shared" ref="X135:X198" si="68">IF(E135="","",IF(V135="",IF($H$1&gt;=W135,3,0),0))</f>
        <v/>
      </c>
      <c r="Y135" t="str">
        <f t="shared" ref="Y135:Y198" si="69">IF(E135="","",(H135)&amp;"."&amp;(G135+65))</f>
        <v/>
      </c>
      <c r="Z135" t="str">
        <f t="shared" ref="Z135:Z198" si="70">IF(E135="","",IF(AA135="",IF($H$1&gt;=Y135,4,0),0))</f>
        <v/>
      </c>
      <c r="AB135" s="2" t="str">
        <f t="shared" si="46"/>
        <v/>
      </c>
      <c r="AC135" t="str">
        <f t="shared" si="47"/>
        <v/>
      </c>
      <c r="AD135" s="3">
        <f t="shared" si="48"/>
        <v>0</v>
      </c>
      <c r="AE135" s="3">
        <f t="shared" si="49"/>
        <v>0</v>
      </c>
      <c r="AF135" s="3" t="str">
        <f t="shared" si="50"/>
        <v/>
      </c>
      <c r="AG135" s="3">
        <f t="shared" si="51"/>
        <v>0</v>
      </c>
      <c r="AH135" t="str">
        <f t="shared" ref="AH135:AH198" si="71">IF((AE135+AG135)&gt;0,D135,"")</f>
        <v/>
      </c>
    </row>
    <row r="136" spans="1:34" x14ac:dyDescent="0.2">
      <c r="A136" s="23" t="str">
        <f t="shared" si="52"/>
        <v/>
      </c>
      <c r="B136" s="23" t="str">
        <f t="shared" si="53"/>
        <v/>
      </c>
      <c r="E136" s="6"/>
      <c r="G136" s="3" t="str">
        <f t="shared" si="54"/>
        <v/>
      </c>
      <c r="H136" s="2" t="str">
        <f t="shared" si="55"/>
        <v/>
      </c>
      <c r="I136" s="2" t="str">
        <f t="shared" si="56"/>
        <v/>
      </c>
      <c r="J136" s="2" t="str">
        <f t="shared" si="57"/>
        <v/>
      </c>
      <c r="K136" s="3" t="str">
        <f t="shared" si="58"/>
        <v/>
      </c>
      <c r="M136" s="2" t="str">
        <f t="shared" si="59"/>
        <v/>
      </c>
      <c r="N136" t="str">
        <f t="shared" si="60"/>
        <v/>
      </c>
      <c r="O136" s="2" t="str">
        <f t="shared" si="61"/>
        <v/>
      </c>
      <c r="P136" s="3" t="str">
        <f t="shared" si="62"/>
        <v/>
      </c>
      <c r="R136" s="2" t="str">
        <f t="shared" si="63"/>
        <v/>
      </c>
      <c r="S136" t="str">
        <f t="shared" si="64"/>
        <v/>
      </c>
      <c r="T136" t="str">
        <f t="shared" si="65"/>
        <v/>
      </c>
      <c r="U136" s="3" t="str">
        <f t="shared" si="66"/>
        <v/>
      </c>
      <c r="W136" s="2" t="str">
        <f t="shared" si="67"/>
        <v/>
      </c>
      <c r="X136" t="str">
        <f t="shared" si="68"/>
        <v/>
      </c>
      <c r="Y136" t="str">
        <f t="shared" si="69"/>
        <v/>
      </c>
      <c r="Z136" t="str">
        <f t="shared" si="70"/>
        <v/>
      </c>
      <c r="AB136" s="2" t="str">
        <f t="shared" ref="AB136:AB198" si="72">IF(E136="","",Y136-$C$3)</f>
        <v/>
      </c>
      <c r="AC136" t="str">
        <f t="shared" ref="AC136:AC198" si="73">IF(E136="","",IF(AA136="",IF($H$1&gt;AB136,4,0),0))</f>
        <v/>
      </c>
      <c r="AD136" s="3">
        <f t="shared" ref="AD136:AD198" si="74">IF(E136="",0,K136+P136+U136+Z136)</f>
        <v>0</v>
      </c>
      <c r="AE136" s="3">
        <f t="shared" ref="AE136:AE198" si="75">IF(E135="",0,IF(AD136&gt;0,1,0))</f>
        <v>0</v>
      </c>
      <c r="AF136" s="3" t="str">
        <f t="shared" ref="AF136:AF198" si="76">IF(E136="","",N136+S136+X136+AC136)</f>
        <v/>
      </c>
      <c r="AG136" s="3">
        <f t="shared" ref="AG136:AG198" si="77">IF(E135="",0,IF(AF136&gt;0,1,0))</f>
        <v>0</v>
      </c>
      <c r="AH136" t="str">
        <f t="shared" si="71"/>
        <v/>
      </c>
    </row>
    <row r="137" spans="1:34" x14ac:dyDescent="0.2">
      <c r="A137" s="23" t="str">
        <f t="shared" si="52"/>
        <v/>
      </c>
      <c r="B137" s="23" t="str">
        <f t="shared" si="53"/>
        <v/>
      </c>
      <c r="E137" s="6"/>
      <c r="G137" s="3" t="str">
        <f t="shared" si="54"/>
        <v/>
      </c>
      <c r="H137" s="2" t="str">
        <f t="shared" si="55"/>
        <v/>
      </c>
      <c r="I137" s="2" t="str">
        <f t="shared" si="56"/>
        <v/>
      </c>
      <c r="J137" s="2" t="str">
        <f t="shared" si="57"/>
        <v/>
      </c>
      <c r="K137" s="3" t="str">
        <f t="shared" si="58"/>
        <v/>
      </c>
      <c r="M137" s="2" t="str">
        <f t="shared" si="59"/>
        <v/>
      </c>
      <c r="N137" t="str">
        <f t="shared" si="60"/>
        <v/>
      </c>
      <c r="O137" s="2" t="str">
        <f t="shared" si="61"/>
        <v/>
      </c>
      <c r="P137" s="3" t="str">
        <f t="shared" si="62"/>
        <v/>
      </c>
      <c r="R137" s="2" t="str">
        <f t="shared" si="63"/>
        <v/>
      </c>
      <c r="S137" t="str">
        <f t="shared" si="64"/>
        <v/>
      </c>
      <c r="T137" t="str">
        <f t="shared" si="65"/>
        <v/>
      </c>
      <c r="U137" s="3" t="str">
        <f t="shared" si="66"/>
        <v/>
      </c>
      <c r="W137" s="2" t="str">
        <f t="shared" si="67"/>
        <v/>
      </c>
      <c r="X137" t="str">
        <f t="shared" si="68"/>
        <v/>
      </c>
      <c r="Y137" t="str">
        <f t="shared" si="69"/>
        <v/>
      </c>
      <c r="Z137" t="str">
        <f t="shared" si="70"/>
        <v/>
      </c>
      <c r="AB137" s="2" t="str">
        <f t="shared" si="72"/>
        <v/>
      </c>
      <c r="AC137" t="str">
        <f t="shared" si="73"/>
        <v/>
      </c>
      <c r="AD137" s="3">
        <f t="shared" si="74"/>
        <v>0</v>
      </c>
      <c r="AE137" s="3">
        <f t="shared" si="75"/>
        <v>0</v>
      </c>
      <c r="AF137" s="3" t="str">
        <f t="shared" si="76"/>
        <v/>
      </c>
      <c r="AG137" s="3">
        <f t="shared" si="77"/>
        <v>0</v>
      </c>
      <c r="AH137" t="str">
        <f t="shared" si="71"/>
        <v/>
      </c>
    </row>
    <row r="138" spans="1:34" x14ac:dyDescent="0.2">
      <c r="A138" s="23" t="str">
        <f t="shared" si="52"/>
        <v/>
      </c>
      <c r="B138" s="23" t="str">
        <f t="shared" si="53"/>
        <v/>
      </c>
      <c r="E138" s="6"/>
      <c r="G138" s="3" t="str">
        <f t="shared" si="54"/>
        <v/>
      </c>
      <c r="H138" s="2" t="str">
        <f t="shared" si="55"/>
        <v/>
      </c>
      <c r="I138" s="2" t="str">
        <f t="shared" si="56"/>
        <v/>
      </c>
      <c r="J138" s="2" t="str">
        <f t="shared" si="57"/>
        <v/>
      </c>
      <c r="K138" s="3" t="str">
        <f t="shared" si="58"/>
        <v/>
      </c>
      <c r="M138" s="2" t="str">
        <f t="shared" si="59"/>
        <v/>
      </c>
      <c r="N138" t="str">
        <f t="shared" si="60"/>
        <v/>
      </c>
      <c r="O138" s="2" t="str">
        <f t="shared" si="61"/>
        <v/>
      </c>
      <c r="P138" s="3" t="str">
        <f t="shared" si="62"/>
        <v/>
      </c>
      <c r="R138" s="2" t="str">
        <f t="shared" si="63"/>
        <v/>
      </c>
      <c r="S138" t="str">
        <f t="shared" si="64"/>
        <v/>
      </c>
      <c r="T138" t="str">
        <f t="shared" si="65"/>
        <v/>
      </c>
      <c r="U138" s="3" t="str">
        <f t="shared" si="66"/>
        <v/>
      </c>
      <c r="W138" s="2" t="str">
        <f t="shared" si="67"/>
        <v/>
      </c>
      <c r="X138" t="str">
        <f t="shared" si="68"/>
        <v/>
      </c>
      <c r="Y138" t="str">
        <f t="shared" si="69"/>
        <v/>
      </c>
      <c r="Z138" t="str">
        <f t="shared" si="70"/>
        <v/>
      </c>
      <c r="AB138" s="2" t="str">
        <f t="shared" si="72"/>
        <v/>
      </c>
      <c r="AC138" t="str">
        <f t="shared" si="73"/>
        <v/>
      </c>
      <c r="AD138" s="3">
        <f t="shared" si="74"/>
        <v>0</v>
      </c>
      <c r="AE138" s="3">
        <f t="shared" si="75"/>
        <v>0</v>
      </c>
      <c r="AF138" s="3" t="str">
        <f t="shared" si="76"/>
        <v/>
      </c>
      <c r="AG138" s="3">
        <f t="shared" si="77"/>
        <v>0</v>
      </c>
      <c r="AH138" t="str">
        <f t="shared" si="71"/>
        <v/>
      </c>
    </row>
    <row r="139" spans="1:34" x14ac:dyDescent="0.2">
      <c r="A139" s="23" t="str">
        <f t="shared" si="52"/>
        <v/>
      </c>
      <c r="B139" s="23" t="str">
        <f t="shared" si="53"/>
        <v/>
      </c>
      <c r="E139" s="6"/>
      <c r="G139" s="3" t="str">
        <f t="shared" si="54"/>
        <v/>
      </c>
      <c r="H139" s="2" t="str">
        <f t="shared" si="55"/>
        <v/>
      </c>
      <c r="I139" s="2" t="str">
        <f t="shared" si="56"/>
        <v/>
      </c>
      <c r="J139" s="2" t="str">
        <f t="shared" si="57"/>
        <v/>
      </c>
      <c r="K139" s="3" t="str">
        <f t="shared" si="58"/>
        <v/>
      </c>
      <c r="M139" s="2" t="str">
        <f t="shared" si="59"/>
        <v/>
      </c>
      <c r="N139" t="str">
        <f t="shared" si="60"/>
        <v/>
      </c>
      <c r="O139" s="2" t="str">
        <f t="shared" si="61"/>
        <v/>
      </c>
      <c r="P139" s="3" t="str">
        <f t="shared" si="62"/>
        <v/>
      </c>
      <c r="R139" s="2" t="str">
        <f t="shared" si="63"/>
        <v/>
      </c>
      <c r="S139" t="str">
        <f t="shared" si="64"/>
        <v/>
      </c>
      <c r="T139" t="str">
        <f t="shared" si="65"/>
        <v/>
      </c>
      <c r="U139" s="3" t="str">
        <f t="shared" si="66"/>
        <v/>
      </c>
      <c r="W139" s="2" t="str">
        <f t="shared" si="67"/>
        <v/>
      </c>
      <c r="X139" t="str">
        <f t="shared" si="68"/>
        <v/>
      </c>
      <c r="Y139" t="str">
        <f t="shared" si="69"/>
        <v/>
      </c>
      <c r="Z139" t="str">
        <f t="shared" si="70"/>
        <v/>
      </c>
      <c r="AB139" s="2" t="str">
        <f t="shared" si="72"/>
        <v/>
      </c>
      <c r="AC139" t="str">
        <f t="shared" si="73"/>
        <v/>
      </c>
      <c r="AD139" s="3">
        <f t="shared" si="74"/>
        <v>0</v>
      </c>
      <c r="AE139" s="3">
        <f t="shared" si="75"/>
        <v>0</v>
      </c>
      <c r="AF139" s="3" t="str">
        <f t="shared" si="76"/>
        <v/>
      </c>
      <c r="AG139" s="3">
        <f t="shared" si="77"/>
        <v>0</v>
      </c>
      <c r="AH139" t="str">
        <f t="shared" si="71"/>
        <v/>
      </c>
    </row>
    <row r="140" spans="1:34" x14ac:dyDescent="0.2">
      <c r="A140" s="23" t="str">
        <f t="shared" si="52"/>
        <v/>
      </c>
      <c r="B140" s="23" t="str">
        <f t="shared" si="53"/>
        <v/>
      </c>
      <c r="E140" s="6"/>
      <c r="G140" s="3" t="str">
        <f t="shared" si="54"/>
        <v/>
      </c>
      <c r="H140" s="2" t="str">
        <f t="shared" si="55"/>
        <v/>
      </c>
      <c r="I140" s="2" t="str">
        <f t="shared" si="56"/>
        <v/>
      </c>
      <c r="J140" s="2" t="str">
        <f t="shared" si="57"/>
        <v/>
      </c>
      <c r="K140" s="3" t="str">
        <f t="shared" si="58"/>
        <v/>
      </c>
      <c r="M140" s="2" t="str">
        <f t="shared" si="59"/>
        <v/>
      </c>
      <c r="N140" t="str">
        <f t="shared" si="60"/>
        <v/>
      </c>
      <c r="O140" s="2" t="str">
        <f t="shared" si="61"/>
        <v/>
      </c>
      <c r="P140" s="3" t="str">
        <f t="shared" si="62"/>
        <v/>
      </c>
      <c r="R140" s="2" t="str">
        <f t="shared" si="63"/>
        <v/>
      </c>
      <c r="S140" t="str">
        <f t="shared" si="64"/>
        <v/>
      </c>
      <c r="T140" t="str">
        <f t="shared" si="65"/>
        <v/>
      </c>
      <c r="U140" s="3" t="str">
        <f t="shared" si="66"/>
        <v/>
      </c>
      <c r="W140" s="2" t="str">
        <f t="shared" si="67"/>
        <v/>
      </c>
      <c r="X140" t="str">
        <f t="shared" si="68"/>
        <v/>
      </c>
      <c r="Y140" t="str">
        <f t="shared" si="69"/>
        <v/>
      </c>
      <c r="Z140" t="str">
        <f t="shared" si="70"/>
        <v/>
      </c>
      <c r="AB140" s="2" t="str">
        <f t="shared" si="72"/>
        <v/>
      </c>
      <c r="AC140" t="str">
        <f t="shared" si="73"/>
        <v/>
      </c>
      <c r="AD140" s="3">
        <f t="shared" si="74"/>
        <v>0</v>
      </c>
      <c r="AE140" s="3">
        <f t="shared" si="75"/>
        <v>0</v>
      </c>
      <c r="AF140" s="3" t="str">
        <f t="shared" si="76"/>
        <v/>
      </c>
      <c r="AG140" s="3">
        <f t="shared" si="77"/>
        <v>0</v>
      </c>
      <c r="AH140" t="str">
        <f t="shared" si="71"/>
        <v/>
      </c>
    </row>
    <row r="141" spans="1:34" x14ac:dyDescent="0.2">
      <c r="A141" s="23" t="str">
        <f t="shared" si="52"/>
        <v/>
      </c>
      <c r="B141" s="23" t="str">
        <f t="shared" si="53"/>
        <v/>
      </c>
      <c r="E141" s="6"/>
      <c r="G141" s="3" t="str">
        <f t="shared" si="54"/>
        <v/>
      </c>
      <c r="H141" s="2" t="str">
        <f t="shared" si="55"/>
        <v/>
      </c>
      <c r="I141" s="2" t="str">
        <f t="shared" si="56"/>
        <v/>
      </c>
      <c r="J141" s="2" t="str">
        <f t="shared" si="57"/>
        <v/>
      </c>
      <c r="K141" s="3" t="str">
        <f t="shared" si="58"/>
        <v/>
      </c>
      <c r="M141" s="2" t="str">
        <f t="shared" si="59"/>
        <v/>
      </c>
      <c r="N141" t="str">
        <f t="shared" si="60"/>
        <v/>
      </c>
      <c r="O141" s="2" t="str">
        <f t="shared" si="61"/>
        <v/>
      </c>
      <c r="P141" s="3" t="str">
        <f t="shared" si="62"/>
        <v/>
      </c>
      <c r="R141" s="2" t="str">
        <f t="shared" si="63"/>
        <v/>
      </c>
      <c r="S141" t="str">
        <f t="shared" si="64"/>
        <v/>
      </c>
      <c r="T141" t="str">
        <f t="shared" si="65"/>
        <v/>
      </c>
      <c r="U141" s="3" t="str">
        <f t="shared" si="66"/>
        <v/>
      </c>
      <c r="W141" s="2" t="str">
        <f t="shared" si="67"/>
        <v/>
      </c>
      <c r="X141" t="str">
        <f t="shared" si="68"/>
        <v/>
      </c>
      <c r="Y141" t="str">
        <f t="shared" si="69"/>
        <v/>
      </c>
      <c r="Z141" t="str">
        <f t="shared" si="70"/>
        <v/>
      </c>
      <c r="AB141" s="2" t="str">
        <f t="shared" si="72"/>
        <v/>
      </c>
      <c r="AC141" t="str">
        <f t="shared" si="73"/>
        <v/>
      </c>
      <c r="AD141" s="3">
        <f t="shared" si="74"/>
        <v>0</v>
      </c>
      <c r="AE141" s="3">
        <f t="shared" si="75"/>
        <v>0</v>
      </c>
      <c r="AF141" s="3" t="str">
        <f t="shared" si="76"/>
        <v/>
      </c>
      <c r="AG141" s="3">
        <f t="shared" si="77"/>
        <v>0</v>
      </c>
      <c r="AH141" t="str">
        <f t="shared" si="71"/>
        <v/>
      </c>
    </row>
    <row r="142" spans="1:34" x14ac:dyDescent="0.2">
      <c r="A142" s="23" t="str">
        <f t="shared" si="52"/>
        <v/>
      </c>
      <c r="B142" s="23" t="str">
        <f t="shared" si="53"/>
        <v/>
      </c>
      <c r="E142" s="6"/>
      <c r="G142" s="3" t="str">
        <f t="shared" si="54"/>
        <v/>
      </c>
      <c r="H142" s="2" t="str">
        <f t="shared" si="55"/>
        <v/>
      </c>
      <c r="I142" s="2" t="str">
        <f t="shared" si="56"/>
        <v/>
      </c>
      <c r="J142" s="2" t="str">
        <f t="shared" si="57"/>
        <v/>
      </c>
      <c r="K142" s="3" t="str">
        <f t="shared" si="58"/>
        <v/>
      </c>
      <c r="M142" s="2" t="str">
        <f t="shared" si="59"/>
        <v/>
      </c>
      <c r="N142" t="str">
        <f t="shared" si="60"/>
        <v/>
      </c>
      <c r="O142" s="2" t="str">
        <f t="shared" si="61"/>
        <v/>
      </c>
      <c r="P142" s="3" t="str">
        <f t="shared" si="62"/>
        <v/>
      </c>
      <c r="R142" s="2" t="str">
        <f t="shared" si="63"/>
        <v/>
      </c>
      <c r="S142" t="str">
        <f t="shared" si="64"/>
        <v/>
      </c>
      <c r="T142" t="str">
        <f t="shared" si="65"/>
        <v/>
      </c>
      <c r="U142" s="3" t="str">
        <f t="shared" si="66"/>
        <v/>
      </c>
      <c r="W142" s="2" t="str">
        <f t="shared" si="67"/>
        <v/>
      </c>
      <c r="X142" t="str">
        <f t="shared" si="68"/>
        <v/>
      </c>
      <c r="Y142" t="str">
        <f t="shared" si="69"/>
        <v/>
      </c>
      <c r="Z142" t="str">
        <f t="shared" si="70"/>
        <v/>
      </c>
      <c r="AB142" s="2" t="str">
        <f t="shared" si="72"/>
        <v/>
      </c>
      <c r="AC142" t="str">
        <f t="shared" si="73"/>
        <v/>
      </c>
      <c r="AD142" s="3">
        <f t="shared" si="74"/>
        <v>0</v>
      </c>
      <c r="AE142" s="3">
        <f t="shared" si="75"/>
        <v>0</v>
      </c>
      <c r="AF142" s="3" t="str">
        <f t="shared" si="76"/>
        <v/>
      </c>
      <c r="AG142" s="3">
        <f t="shared" si="77"/>
        <v>0</v>
      </c>
      <c r="AH142" t="str">
        <f t="shared" si="71"/>
        <v/>
      </c>
    </row>
    <row r="143" spans="1:34" x14ac:dyDescent="0.2">
      <c r="A143" s="23" t="str">
        <f t="shared" si="52"/>
        <v/>
      </c>
      <c r="B143" s="23" t="str">
        <f t="shared" si="53"/>
        <v/>
      </c>
      <c r="E143" s="6"/>
      <c r="G143" s="3" t="str">
        <f t="shared" si="54"/>
        <v/>
      </c>
      <c r="H143" s="2" t="str">
        <f t="shared" si="55"/>
        <v/>
      </c>
      <c r="I143" s="2" t="str">
        <f t="shared" si="56"/>
        <v/>
      </c>
      <c r="J143" s="2" t="str">
        <f t="shared" si="57"/>
        <v/>
      </c>
      <c r="K143" s="3" t="str">
        <f t="shared" si="58"/>
        <v/>
      </c>
      <c r="M143" s="2" t="str">
        <f t="shared" si="59"/>
        <v/>
      </c>
      <c r="N143" t="str">
        <f t="shared" si="60"/>
        <v/>
      </c>
      <c r="O143" s="2" t="str">
        <f t="shared" si="61"/>
        <v/>
      </c>
      <c r="P143" s="3" t="str">
        <f t="shared" si="62"/>
        <v/>
      </c>
      <c r="R143" s="2" t="str">
        <f t="shared" si="63"/>
        <v/>
      </c>
      <c r="S143" t="str">
        <f t="shared" si="64"/>
        <v/>
      </c>
      <c r="T143" t="str">
        <f t="shared" si="65"/>
        <v/>
      </c>
      <c r="U143" s="3" t="str">
        <f t="shared" si="66"/>
        <v/>
      </c>
      <c r="W143" s="2" t="str">
        <f t="shared" si="67"/>
        <v/>
      </c>
      <c r="X143" t="str">
        <f t="shared" si="68"/>
        <v/>
      </c>
      <c r="Y143" t="str">
        <f t="shared" si="69"/>
        <v/>
      </c>
      <c r="Z143" t="str">
        <f t="shared" si="70"/>
        <v/>
      </c>
      <c r="AB143" s="2" t="str">
        <f t="shared" si="72"/>
        <v/>
      </c>
      <c r="AC143" t="str">
        <f t="shared" si="73"/>
        <v/>
      </c>
      <c r="AD143" s="3">
        <f t="shared" si="74"/>
        <v>0</v>
      </c>
      <c r="AE143" s="3">
        <f t="shared" si="75"/>
        <v>0</v>
      </c>
      <c r="AF143" s="3" t="str">
        <f t="shared" si="76"/>
        <v/>
      </c>
      <c r="AG143" s="3">
        <f t="shared" si="77"/>
        <v>0</v>
      </c>
      <c r="AH143" t="str">
        <f t="shared" si="71"/>
        <v/>
      </c>
    </row>
    <row r="144" spans="1:34" x14ac:dyDescent="0.2">
      <c r="A144" s="23" t="str">
        <f t="shared" si="52"/>
        <v/>
      </c>
      <c r="B144" s="23" t="str">
        <f t="shared" si="53"/>
        <v/>
      </c>
      <c r="E144" s="6"/>
      <c r="G144" s="3" t="str">
        <f t="shared" si="54"/>
        <v/>
      </c>
      <c r="H144" s="2" t="str">
        <f t="shared" si="55"/>
        <v/>
      </c>
      <c r="I144" s="2" t="str">
        <f t="shared" si="56"/>
        <v/>
      </c>
      <c r="J144" s="2" t="str">
        <f t="shared" si="57"/>
        <v/>
      </c>
      <c r="K144" s="3" t="str">
        <f t="shared" si="58"/>
        <v/>
      </c>
      <c r="M144" s="2" t="str">
        <f t="shared" si="59"/>
        <v/>
      </c>
      <c r="N144" t="str">
        <f t="shared" si="60"/>
        <v/>
      </c>
      <c r="O144" s="2" t="str">
        <f t="shared" si="61"/>
        <v/>
      </c>
      <c r="P144" s="3" t="str">
        <f t="shared" si="62"/>
        <v/>
      </c>
      <c r="R144" s="2" t="str">
        <f t="shared" si="63"/>
        <v/>
      </c>
      <c r="S144" t="str">
        <f t="shared" si="64"/>
        <v/>
      </c>
      <c r="T144" t="str">
        <f t="shared" si="65"/>
        <v/>
      </c>
      <c r="U144" s="3" t="str">
        <f t="shared" si="66"/>
        <v/>
      </c>
      <c r="W144" s="2" t="str">
        <f t="shared" si="67"/>
        <v/>
      </c>
      <c r="X144" t="str">
        <f t="shared" si="68"/>
        <v/>
      </c>
      <c r="Y144" t="str">
        <f t="shared" si="69"/>
        <v/>
      </c>
      <c r="Z144" t="str">
        <f t="shared" si="70"/>
        <v/>
      </c>
      <c r="AB144" s="2" t="str">
        <f t="shared" si="72"/>
        <v/>
      </c>
      <c r="AC144" t="str">
        <f t="shared" si="73"/>
        <v/>
      </c>
      <c r="AD144" s="3">
        <f t="shared" si="74"/>
        <v>0</v>
      </c>
      <c r="AE144" s="3">
        <f t="shared" si="75"/>
        <v>0</v>
      </c>
      <c r="AF144" s="3" t="str">
        <f t="shared" si="76"/>
        <v/>
      </c>
      <c r="AG144" s="3">
        <f t="shared" si="77"/>
        <v>0</v>
      </c>
      <c r="AH144" t="str">
        <f t="shared" si="71"/>
        <v/>
      </c>
    </row>
    <row r="145" spans="1:34" x14ac:dyDescent="0.2">
      <c r="A145" s="23" t="str">
        <f t="shared" si="52"/>
        <v/>
      </c>
      <c r="B145" s="23" t="str">
        <f t="shared" si="53"/>
        <v/>
      </c>
      <c r="E145" s="6"/>
      <c r="G145" s="3" t="str">
        <f t="shared" si="54"/>
        <v/>
      </c>
      <c r="H145" s="2" t="str">
        <f t="shared" si="55"/>
        <v/>
      </c>
      <c r="I145" s="2" t="str">
        <f t="shared" si="56"/>
        <v/>
      </c>
      <c r="J145" s="2" t="str">
        <f t="shared" si="57"/>
        <v/>
      </c>
      <c r="K145" s="3" t="str">
        <f t="shared" si="58"/>
        <v/>
      </c>
      <c r="M145" s="2" t="str">
        <f t="shared" si="59"/>
        <v/>
      </c>
      <c r="N145" t="str">
        <f t="shared" si="60"/>
        <v/>
      </c>
      <c r="O145" s="2" t="str">
        <f t="shared" si="61"/>
        <v/>
      </c>
      <c r="P145" s="3" t="str">
        <f t="shared" si="62"/>
        <v/>
      </c>
      <c r="R145" s="2" t="str">
        <f t="shared" si="63"/>
        <v/>
      </c>
      <c r="S145" t="str">
        <f t="shared" si="64"/>
        <v/>
      </c>
      <c r="T145" t="str">
        <f t="shared" si="65"/>
        <v/>
      </c>
      <c r="U145" s="3" t="str">
        <f t="shared" si="66"/>
        <v/>
      </c>
      <c r="W145" s="2" t="str">
        <f t="shared" si="67"/>
        <v/>
      </c>
      <c r="X145" t="str">
        <f t="shared" si="68"/>
        <v/>
      </c>
      <c r="Y145" t="str">
        <f t="shared" si="69"/>
        <v/>
      </c>
      <c r="Z145" t="str">
        <f t="shared" si="70"/>
        <v/>
      </c>
      <c r="AB145" s="2" t="str">
        <f t="shared" si="72"/>
        <v/>
      </c>
      <c r="AC145" t="str">
        <f t="shared" si="73"/>
        <v/>
      </c>
      <c r="AD145" s="3">
        <f t="shared" si="74"/>
        <v>0</v>
      </c>
      <c r="AE145" s="3">
        <f t="shared" si="75"/>
        <v>0</v>
      </c>
      <c r="AF145" s="3" t="str">
        <f t="shared" si="76"/>
        <v/>
      </c>
      <c r="AG145" s="3">
        <f t="shared" si="77"/>
        <v>0</v>
      </c>
      <c r="AH145" t="str">
        <f t="shared" si="71"/>
        <v/>
      </c>
    </row>
    <row r="146" spans="1:34" x14ac:dyDescent="0.2">
      <c r="A146" s="23" t="str">
        <f t="shared" si="52"/>
        <v/>
      </c>
      <c r="B146" s="23" t="str">
        <f t="shared" si="53"/>
        <v/>
      </c>
      <c r="E146" s="6"/>
      <c r="G146" s="3" t="str">
        <f t="shared" si="54"/>
        <v/>
      </c>
      <c r="H146" s="2" t="str">
        <f t="shared" si="55"/>
        <v/>
      </c>
      <c r="I146" s="2" t="str">
        <f t="shared" si="56"/>
        <v/>
      </c>
      <c r="J146" s="2" t="str">
        <f t="shared" si="57"/>
        <v/>
      </c>
      <c r="K146" s="3" t="str">
        <f t="shared" si="58"/>
        <v/>
      </c>
      <c r="M146" s="2" t="str">
        <f t="shared" si="59"/>
        <v/>
      </c>
      <c r="N146" t="str">
        <f t="shared" si="60"/>
        <v/>
      </c>
      <c r="O146" s="2" t="str">
        <f t="shared" si="61"/>
        <v/>
      </c>
      <c r="P146" s="3" t="str">
        <f t="shared" si="62"/>
        <v/>
      </c>
      <c r="R146" s="2" t="str">
        <f t="shared" si="63"/>
        <v/>
      </c>
      <c r="S146" t="str">
        <f t="shared" si="64"/>
        <v/>
      </c>
      <c r="T146" t="str">
        <f t="shared" si="65"/>
        <v/>
      </c>
      <c r="U146" s="3" t="str">
        <f t="shared" si="66"/>
        <v/>
      </c>
      <c r="W146" s="2" t="str">
        <f t="shared" si="67"/>
        <v/>
      </c>
      <c r="X146" t="str">
        <f t="shared" si="68"/>
        <v/>
      </c>
      <c r="Y146" t="str">
        <f t="shared" si="69"/>
        <v/>
      </c>
      <c r="Z146" t="str">
        <f t="shared" si="70"/>
        <v/>
      </c>
      <c r="AB146" s="2" t="str">
        <f t="shared" si="72"/>
        <v/>
      </c>
      <c r="AC146" t="str">
        <f t="shared" si="73"/>
        <v/>
      </c>
      <c r="AD146" s="3">
        <f t="shared" si="74"/>
        <v>0</v>
      </c>
      <c r="AE146" s="3">
        <f t="shared" si="75"/>
        <v>0</v>
      </c>
      <c r="AF146" s="3" t="str">
        <f t="shared" si="76"/>
        <v/>
      </c>
      <c r="AG146" s="3">
        <f t="shared" si="77"/>
        <v>0</v>
      </c>
      <c r="AH146" t="str">
        <f t="shared" si="71"/>
        <v/>
      </c>
    </row>
    <row r="147" spans="1:34" x14ac:dyDescent="0.2">
      <c r="A147" s="23" t="str">
        <f t="shared" si="52"/>
        <v/>
      </c>
      <c r="B147" s="23" t="str">
        <f t="shared" si="53"/>
        <v/>
      </c>
      <c r="E147" s="6"/>
      <c r="G147" s="3" t="str">
        <f t="shared" si="54"/>
        <v/>
      </c>
      <c r="H147" s="2" t="str">
        <f t="shared" si="55"/>
        <v/>
      </c>
      <c r="I147" s="2" t="str">
        <f t="shared" si="56"/>
        <v/>
      </c>
      <c r="J147" s="2" t="str">
        <f t="shared" si="57"/>
        <v/>
      </c>
      <c r="K147" s="3" t="str">
        <f t="shared" si="58"/>
        <v/>
      </c>
      <c r="M147" s="2" t="str">
        <f t="shared" si="59"/>
        <v/>
      </c>
      <c r="N147" t="str">
        <f t="shared" si="60"/>
        <v/>
      </c>
      <c r="O147" s="2" t="str">
        <f t="shared" si="61"/>
        <v/>
      </c>
      <c r="P147" s="3" t="str">
        <f t="shared" si="62"/>
        <v/>
      </c>
      <c r="R147" s="2" t="str">
        <f t="shared" si="63"/>
        <v/>
      </c>
      <c r="S147" t="str">
        <f t="shared" si="64"/>
        <v/>
      </c>
      <c r="T147" t="str">
        <f t="shared" si="65"/>
        <v/>
      </c>
      <c r="U147" s="3" t="str">
        <f t="shared" si="66"/>
        <v/>
      </c>
      <c r="W147" s="2" t="str">
        <f t="shared" si="67"/>
        <v/>
      </c>
      <c r="X147" t="str">
        <f t="shared" si="68"/>
        <v/>
      </c>
      <c r="Y147" t="str">
        <f t="shared" si="69"/>
        <v/>
      </c>
      <c r="Z147" t="str">
        <f t="shared" si="70"/>
        <v/>
      </c>
      <c r="AB147" s="2" t="str">
        <f t="shared" si="72"/>
        <v/>
      </c>
      <c r="AC147" t="str">
        <f t="shared" si="73"/>
        <v/>
      </c>
      <c r="AD147" s="3">
        <f t="shared" si="74"/>
        <v>0</v>
      </c>
      <c r="AE147" s="3">
        <f t="shared" si="75"/>
        <v>0</v>
      </c>
      <c r="AF147" s="3" t="str">
        <f t="shared" si="76"/>
        <v/>
      </c>
      <c r="AG147" s="3">
        <f t="shared" si="77"/>
        <v>0</v>
      </c>
      <c r="AH147" t="str">
        <f t="shared" si="71"/>
        <v/>
      </c>
    </row>
    <row r="148" spans="1:34" x14ac:dyDescent="0.2">
      <c r="A148" s="23" t="str">
        <f t="shared" si="52"/>
        <v/>
      </c>
      <c r="B148" s="23" t="str">
        <f t="shared" si="53"/>
        <v/>
      </c>
      <c r="E148" s="6"/>
      <c r="G148" s="3" t="str">
        <f t="shared" si="54"/>
        <v/>
      </c>
      <c r="H148" s="2" t="str">
        <f t="shared" si="55"/>
        <v/>
      </c>
      <c r="I148" s="2" t="str">
        <f t="shared" si="56"/>
        <v/>
      </c>
      <c r="J148" s="2" t="str">
        <f t="shared" si="57"/>
        <v/>
      </c>
      <c r="K148" s="3" t="str">
        <f t="shared" si="58"/>
        <v/>
      </c>
      <c r="M148" s="2" t="str">
        <f t="shared" si="59"/>
        <v/>
      </c>
      <c r="N148" t="str">
        <f t="shared" si="60"/>
        <v/>
      </c>
      <c r="O148" s="2" t="str">
        <f t="shared" si="61"/>
        <v/>
      </c>
      <c r="P148" s="3" t="str">
        <f t="shared" si="62"/>
        <v/>
      </c>
      <c r="R148" s="2" t="str">
        <f t="shared" si="63"/>
        <v/>
      </c>
      <c r="S148" t="str">
        <f t="shared" si="64"/>
        <v/>
      </c>
      <c r="T148" t="str">
        <f t="shared" si="65"/>
        <v/>
      </c>
      <c r="U148" s="3" t="str">
        <f t="shared" si="66"/>
        <v/>
      </c>
      <c r="W148" s="2" t="str">
        <f t="shared" si="67"/>
        <v/>
      </c>
      <c r="X148" t="str">
        <f t="shared" si="68"/>
        <v/>
      </c>
      <c r="Y148" t="str">
        <f t="shared" si="69"/>
        <v/>
      </c>
      <c r="Z148" t="str">
        <f t="shared" si="70"/>
        <v/>
      </c>
      <c r="AB148" s="2" t="str">
        <f t="shared" si="72"/>
        <v/>
      </c>
      <c r="AC148" t="str">
        <f t="shared" si="73"/>
        <v/>
      </c>
      <c r="AD148" s="3">
        <f t="shared" si="74"/>
        <v>0</v>
      </c>
      <c r="AE148" s="3">
        <f t="shared" si="75"/>
        <v>0</v>
      </c>
      <c r="AF148" s="3" t="str">
        <f t="shared" si="76"/>
        <v/>
      </c>
      <c r="AG148" s="3">
        <f t="shared" si="77"/>
        <v>0</v>
      </c>
      <c r="AH148" t="str">
        <f t="shared" si="71"/>
        <v/>
      </c>
    </row>
    <row r="149" spans="1:34" x14ac:dyDescent="0.2">
      <c r="A149" s="23" t="str">
        <f t="shared" si="52"/>
        <v/>
      </c>
      <c r="B149" s="23" t="str">
        <f t="shared" si="53"/>
        <v/>
      </c>
      <c r="E149" s="6"/>
      <c r="G149" s="3" t="str">
        <f t="shared" si="54"/>
        <v/>
      </c>
      <c r="H149" s="2" t="str">
        <f t="shared" si="55"/>
        <v/>
      </c>
      <c r="I149" s="2" t="str">
        <f t="shared" si="56"/>
        <v/>
      </c>
      <c r="J149" s="2" t="str">
        <f t="shared" si="57"/>
        <v/>
      </c>
      <c r="K149" s="3" t="str">
        <f t="shared" si="58"/>
        <v/>
      </c>
      <c r="M149" s="2" t="str">
        <f t="shared" si="59"/>
        <v/>
      </c>
      <c r="N149" t="str">
        <f t="shared" si="60"/>
        <v/>
      </c>
      <c r="O149" s="2" t="str">
        <f t="shared" si="61"/>
        <v/>
      </c>
      <c r="P149" s="3" t="str">
        <f t="shared" si="62"/>
        <v/>
      </c>
      <c r="R149" s="2" t="str">
        <f t="shared" si="63"/>
        <v/>
      </c>
      <c r="S149" t="str">
        <f t="shared" si="64"/>
        <v/>
      </c>
      <c r="T149" t="str">
        <f t="shared" si="65"/>
        <v/>
      </c>
      <c r="U149" s="3" t="str">
        <f t="shared" si="66"/>
        <v/>
      </c>
      <c r="W149" s="2" t="str">
        <f t="shared" si="67"/>
        <v/>
      </c>
      <c r="X149" t="str">
        <f t="shared" si="68"/>
        <v/>
      </c>
      <c r="Y149" t="str">
        <f t="shared" si="69"/>
        <v/>
      </c>
      <c r="Z149" t="str">
        <f t="shared" si="70"/>
        <v/>
      </c>
      <c r="AB149" s="2" t="str">
        <f t="shared" si="72"/>
        <v/>
      </c>
      <c r="AC149" t="str">
        <f t="shared" si="73"/>
        <v/>
      </c>
      <c r="AD149" s="3">
        <f t="shared" si="74"/>
        <v>0</v>
      </c>
      <c r="AE149" s="3">
        <f t="shared" si="75"/>
        <v>0</v>
      </c>
      <c r="AF149" s="3" t="str">
        <f t="shared" si="76"/>
        <v/>
      </c>
      <c r="AG149" s="3">
        <f t="shared" si="77"/>
        <v>0</v>
      </c>
      <c r="AH149" t="str">
        <f t="shared" si="71"/>
        <v/>
      </c>
    </row>
    <row r="150" spans="1:34" x14ac:dyDescent="0.2">
      <c r="A150" s="23" t="str">
        <f t="shared" si="52"/>
        <v/>
      </c>
      <c r="B150" s="23" t="str">
        <f t="shared" si="53"/>
        <v/>
      </c>
      <c r="E150" s="6"/>
      <c r="G150" s="3" t="str">
        <f t="shared" si="54"/>
        <v/>
      </c>
      <c r="H150" s="2" t="str">
        <f t="shared" si="55"/>
        <v/>
      </c>
      <c r="I150" s="2" t="str">
        <f t="shared" si="56"/>
        <v/>
      </c>
      <c r="J150" s="2" t="str">
        <f t="shared" si="57"/>
        <v/>
      </c>
      <c r="K150" s="3" t="str">
        <f t="shared" si="58"/>
        <v/>
      </c>
      <c r="M150" s="2" t="str">
        <f t="shared" si="59"/>
        <v/>
      </c>
      <c r="N150" t="str">
        <f t="shared" si="60"/>
        <v/>
      </c>
      <c r="O150" s="2" t="str">
        <f t="shared" si="61"/>
        <v/>
      </c>
      <c r="P150" s="3" t="str">
        <f t="shared" si="62"/>
        <v/>
      </c>
      <c r="R150" s="2" t="str">
        <f t="shared" si="63"/>
        <v/>
      </c>
      <c r="S150" t="str">
        <f t="shared" si="64"/>
        <v/>
      </c>
      <c r="T150" t="str">
        <f t="shared" si="65"/>
        <v/>
      </c>
      <c r="U150" s="3" t="str">
        <f t="shared" si="66"/>
        <v/>
      </c>
      <c r="W150" s="2" t="str">
        <f t="shared" si="67"/>
        <v/>
      </c>
      <c r="X150" t="str">
        <f t="shared" si="68"/>
        <v/>
      </c>
      <c r="Y150" t="str">
        <f t="shared" si="69"/>
        <v/>
      </c>
      <c r="Z150" t="str">
        <f t="shared" si="70"/>
        <v/>
      </c>
      <c r="AB150" s="2" t="str">
        <f t="shared" si="72"/>
        <v/>
      </c>
      <c r="AC150" t="str">
        <f t="shared" si="73"/>
        <v/>
      </c>
      <c r="AD150" s="3">
        <f t="shared" si="74"/>
        <v>0</v>
      </c>
      <c r="AE150" s="3">
        <f t="shared" si="75"/>
        <v>0</v>
      </c>
      <c r="AF150" s="3" t="str">
        <f t="shared" si="76"/>
        <v/>
      </c>
      <c r="AG150" s="3">
        <f t="shared" si="77"/>
        <v>0</v>
      </c>
      <c r="AH150" t="str">
        <f t="shared" si="71"/>
        <v/>
      </c>
    </row>
    <row r="151" spans="1:34" x14ac:dyDescent="0.2">
      <c r="A151" s="23" t="str">
        <f t="shared" si="52"/>
        <v/>
      </c>
      <c r="B151" s="23" t="str">
        <f t="shared" si="53"/>
        <v/>
      </c>
      <c r="E151" s="6"/>
      <c r="G151" s="3" t="str">
        <f t="shared" si="54"/>
        <v/>
      </c>
      <c r="H151" s="2" t="str">
        <f t="shared" si="55"/>
        <v/>
      </c>
      <c r="I151" s="2" t="str">
        <f t="shared" si="56"/>
        <v/>
      </c>
      <c r="J151" s="2" t="str">
        <f t="shared" si="57"/>
        <v/>
      </c>
      <c r="K151" s="3" t="str">
        <f t="shared" si="58"/>
        <v/>
      </c>
      <c r="M151" s="2" t="str">
        <f t="shared" si="59"/>
        <v/>
      </c>
      <c r="N151" t="str">
        <f t="shared" si="60"/>
        <v/>
      </c>
      <c r="O151" s="2" t="str">
        <f t="shared" si="61"/>
        <v/>
      </c>
      <c r="P151" s="3" t="str">
        <f t="shared" si="62"/>
        <v/>
      </c>
      <c r="R151" s="2" t="str">
        <f t="shared" si="63"/>
        <v/>
      </c>
      <c r="S151" t="str">
        <f t="shared" si="64"/>
        <v/>
      </c>
      <c r="T151" t="str">
        <f t="shared" si="65"/>
        <v/>
      </c>
      <c r="U151" s="3" t="str">
        <f t="shared" si="66"/>
        <v/>
      </c>
      <c r="W151" s="2" t="str">
        <f t="shared" si="67"/>
        <v/>
      </c>
      <c r="X151" t="str">
        <f t="shared" si="68"/>
        <v/>
      </c>
      <c r="Y151" t="str">
        <f t="shared" si="69"/>
        <v/>
      </c>
      <c r="Z151" t="str">
        <f t="shared" si="70"/>
        <v/>
      </c>
      <c r="AB151" s="2" t="str">
        <f t="shared" si="72"/>
        <v/>
      </c>
      <c r="AC151" t="str">
        <f t="shared" si="73"/>
        <v/>
      </c>
      <c r="AD151" s="3">
        <f t="shared" si="74"/>
        <v>0</v>
      </c>
      <c r="AE151" s="3">
        <f t="shared" si="75"/>
        <v>0</v>
      </c>
      <c r="AF151" s="3" t="str">
        <f t="shared" si="76"/>
        <v/>
      </c>
      <c r="AG151" s="3">
        <f t="shared" si="77"/>
        <v>0</v>
      </c>
      <c r="AH151" t="str">
        <f t="shared" si="71"/>
        <v/>
      </c>
    </row>
    <row r="152" spans="1:34" x14ac:dyDescent="0.2">
      <c r="A152" s="23" t="str">
        <f t="shared" si="52"/>
        <v/>
      </c>
      <c r="B152" s="23" t="str">
        <f t="shared" si="53"/>
        <v/>
      </c>
      <c r="E152" s="6"/>
      <c r="G152" s="3" t="str">
        <f t="shared" si="54"/>
        <v/>
      </c>
      <c r="H152" s="2" t="str">
        <f t="shared" si="55"/>
        <v/>
      </c>
      <c r="I152" s="2" t="str">
        <f t="shared" si="56"/>
        <v/>
      </c>
      <c r="J152" s="2" t="str">
        <f t="shared" si="57"/>
        <v/>
      </c>
      <c r="K152" s="3" t="str">
        <f t="shared" si="58"/>
        <v/>
      </c>
      <c r="M152" s="2" t="str">
        <f t="shared" si="59"/>
        <v/>
      </c>
      <c r="N152" t="str">
        <f t="shared" si="60"/>
        <v/>
      </c>
      <c r="O152" s="2" t="str">
        <f t="shared" si="61"/>
        <v/>
      </c>
      <c r="P152" s="3" t="str">
        <f t="shared" si="62"/>
        <v/>
      </c>
      <c r="R152" s="2" t="str">
        <f t="shared" si="63"/>
        <v/>
      </c>
      <c r="S152" t="str">
        <f t="shared" si="64"/>
        <v/>
      </c>
      <c r="T152" t="str">
        <f t="shared" si="65"/>
        <v/>
      </c>
      <c r="U152" s="3" t="str">
        <f t="shared" si="66"/>
        <v/>
      </c>
      <c r="W152" s="2" t="str">
        <f t="shared" si="67"/>
        <v/>
      </c>
      <c r="X152" t="str">
        <f t="shared" si="68"/>
        <v/>
      </c>
      <c r="Y152" t="str">
        <f t="shared" si="69"/>
        <v/>
      </c>
      <c r="Z152" t="str">
        <f t="shared" si="70"/>
        <v/>
      </c>
      <c r="AB152" s="2" t="str">
        <f t="shared" si="72"/>
        <v/>
      </c>
      <c r="AC152" t="str">
        <f t="shared" si="73"/>
        <v/>
      </c>
      <c r="AD152" s="3">
        <f t="shared" si="74"/>
        <v>0</v>
      </c>
      <c r="AE152" s="3">
        <f t="shared" si="75"/>
        <v>0</v>
      </c>
      <c r="AF152" s="3" t="str">
        <f t="shared" si="76"/>
        <v/>
      </c>
      <c r="AG152" s="3">
        <f t="shared" si="77"/>
        <v>0</v>
      </c>
      <c r="AH152" t="str">
        <f t="shared" si="71"/>
        <v/>
      </c>
    </row>
    <row r="153" spans="1:34" x14ac:dyDescent="0.2">
      <c r="A153" s="23" t="str">
        <f t="shared" si="52"/>
        <v/>
      </c>
      <c r="B153" s="23" t="str">
        <f t="shared" si="53"/>
        <v/>
      </c>
      <c r="E153" s="6"/>
      <c r="G153" s="3" t="str">
        <f t="shared" si="54"/>
        <v/>
      </c>
      <c r="H153" s="2" t="str">
        <f t="shared" si="55"/>
        <v/>
      </c>
      <c r="I153" s="2" t="str">
        <f t="shared" si="56"/>
        <v/>
      </c>
      <c r="J153" s="2" t="str">
        <f t="shared" si="57"/>
        <v/>
      </c>
      <c r="K153" s="3" t="str">
        <f t="shared" si="58"/>
        <v/>
      </c>
      <c r="M153" s="2" t="str">
        <f t="shared" si="59"/>
        <v/>
      </c>
      <c r="N153" t="str">
        <f t="shared" si="60"/>
        <v/>
      </c>
      <c r="O153" s="2" t="str">
        <f t="shared" si="61"/>
        <v/>
      </c>
      <c r="P153" s="3" t="str">
        <f t="shared" si="62"/>
        <v/>
      </c>
      <c r="R153" s="2" t="str">
        <f t="shared" si="63"/>
        <v/>
      </c>
      <c r="S153" t="str">
        <f t="shared" si="64"/>
        <v/>
      </c>
      <c r="T153" t="str">
        <f t="shared" si="65"/>
        <v/>
      </c>
      <c r="U153" s="3" t="str">
        <f t="shared" si="66"/>
        <v/>
      </c>
      <c r="W153" s="2" t="str">
        <f t="shared" si="67"/>
        <v/>
      </c>
      <c r="X153" t="str">
        <f t="shared" si="68"/>
        <v/>
      </c>
      <c r="Y153" t="str">
        <f t="shared" si="69"/>
        <v/>
      </c>
      <c r="Z153" t="str">
        <f t="shared" si="70"/>
        <v/>
      </c>
      <c r="AB153" s="2" t="str">
        <f t="shared" si="72"/>
        <v/>
      </c>
      <c r="AC153" t="str">
        <f t="shared" si="73"/>
        <v/>
      </c>
      <c r="AD153" s="3">
        <f t="shared" si="74"/>
        <v>0</v>
      </c>
      <c r="AE153" s="3">
        <f t="shared" si="75"/>
        <v>0</v>
      </c>
      <c r="AF153" s="3" t="str">
        <f t="shared" si="76"/>
        <v/>
      </c>
      <c r="AG153" s="3">
        <f t="shared" si="77"/>
        <v>0</v>
      </c>
      <c r="AH153" t="str">
        <f t="shared" si="71"/>
        <v/>
      </c>
    </row>
    <row r="154" spans="1:34" x14ac:dyDescent="0.2">
      <c r="A154" s="23" t="str">
        <f t="shared" si="52"/>
        <v/>
      </c>
      <c r="B154" s="23" t="str">
        <f t="shared" si="53"/>
        <v/>
      </c>
      <c r="E154" s="6"/>
      <c r="G154" s="3" t="str">
        <f t="shared" si="54"/>
        <v/>
      </c>
      <c r="H154" s="2" t="str">
        <f t="shared" si="55"/>
        <v/>
      </c>
      <c r="I154" s="2" t="str">
        <f t="shared" si="56"/>
        <v/>
      </c>
      <c r="J154" s="2" t="str">
        <f t="shared" si="57"/>
        <v/>
      </c>
      <c r="K154" s="3" t="str">
        <f t="shared" si="58"/>
        <v/>
      </c>
      <c r="M154" s="2" t="str">
        <f t="shared" si="59"/>
        <v/>
      </c>
      <c r="N154" t="str">
        <f t="shared" si="60"/>
        <v/>
      </c>
      <c r="O154" s="2" t="str">
        <f t="shared" si="61"/>
        <v/>
      </c>
      <c r="P154" s="3" t="str">
        <f t="shared" si="62"/>
        <v/>
      </c>
      <c r="R154" s="2" t="str">
        <f t="shared" si="63"/>
        <v/>
      </c>
      <c r="S154" t="str">
        <f t="shared" si="64"/>
        <v/>
      </c>
      <c r="T154" t="str">
        <f t="shared" si="65"/>
        <v/>
      </c>
      <c r="U154" s="3" t="str">
        <f t="shared" si="66"/>
        <v/>
      </c>
      <c r="W154" s="2" t="str">
        <f t="shared" si="67"/>
        <v/>
      </c>
      <c r="X154" t="str">
        <f t="shared" si="68"/>
        <v/>
      </c>
      <c r="Y154" t="str">
        <f t="shared" si="69"/>
        <v/>
      </c>
      <c r="Z154" t="str">
        <f t="shared" si="70"/>
        <v/>
      </c>
      <c r="AB154" s="2" t="str">
        <f t="shared" si="72"/>
        <v/>
      </c>
      <c r="AC154" t="str">
        <f t="shared" si="73"/>
        <v/>
      </c>
      <c r="AD154" s="3">
        <f t="shared" si="74"/>
        <v>0</v>
      </c>
      <c r="AE154" s="3">
        <f t="shared" si="75"/>
        <v>0</v>
      </c>
      <c r="AF154" s="3" t="str">
        <f t="shared" si="76"/>
        <v/>
      </c>
      <c r="AG154" s="3">
        <f t="shared" si="77"/>
        <v>0</v>
      </c>
      <c r="AH154" t="str">
        <f t="shared" si="71"/>
        <v/>
      </c>
    </row>
    <row r="155" spans="1:34" x14ac:dyDescent="0.2">
      <c r="A155" s="23" t="str">
        <f t="shared" si="52"/>
        <v/>
      </c>
      <c r="B155" s="23" t="str">
        <f t="shared" si="53"/>
        <v/>
      </c>
      <c r="E155" s="6"/>
      <c r="G155" s="3" t="str">
        <f t="shared" si="54"/>
        <v/>
      </c>
      <c r="H155" s="2" t="str">
        <f t="shared" si="55"/>
        <v/>
      </c>
      <c r="I155" s="2" t="str">
        <f t="shared" si="56"/>
        <v/>
      </c>
      <c r="J155" s="2" t="str">
        <f t="shared" si="57"/>
        <v/>
      </c>
      <c r="K155" s="3" t="str">
        <f t="shared" si="58"/>
        <v/>
      </c>
      <c r="M155" s="2" t="str">
        <f t="shared" si="59"/>
        <v/>
      </c>
      <c r="N155" t="str">
        <f t="shared" si="60"/>
        <v/>
      </c>
      <c r="O155" s="2" t="str">
        <f t="shared" si="61"/>
        <v/>
      </c>
      <c r="P155" s="3" t="str">
        <f t="shared" si="62"/>
        <v/>
      </c>
      <c r="R155" s="2" t="str">
        <f t="shared" si="63"/>
        <v/>
      </c>
      <c r="S155" t="str">
        <f t="shared" si="64"/>
        <v/>
      </c>
      <c r="T155" t="str">
        <f t="shared" si="65"/>
        <v/>
      </c>
      <c r="U155" s="3" t="str">
        <f t="shared" si="66"/>
        <v/>
      </c>
      <c r="W155" s="2" t="str">
        <f t="shared" si="67"/>
        <v/>
      </c>
      <c r="X155" t="str">
        <f t="shared" si="68"/>
        <v/>
      </c>
      <c r="Y155" t="str">
        <f t="shared" si="69"/>
        <v/>
      </c>
      <c r="Z155" t="str">
        <f t="shared" si="70"/>
        <v/>
      </c>
      <c r="AB155" s="2" t="str">
        <f t="shared" si="72"/>
        <v/>
      </c>
      <c r="AC155" t="str">
        <f t="shared" si="73"/>
        <v/>
      </c>
      <c r="AD155" s="3">
        <f t="shared" si="74"/>
        <v>0</v>
      </c>
      <c r="AE155" s="3">
        <f t="shared" si="75"/>
        <v>0</v>
      </c>
      <c r="AF155" s="3" t="str">
        <f t="shared" si="76"/>
        <v/>
      </c>
      <c r="AG155" s="3">
        <f t="shared" si="77"/>
        <v>0</v>
      </c>
      <c r="AH155" t="str">
        <f t="shared" si="71"/>
        <v/>
      </c>
    </row>
    <row r="156" spans="1:34" x14ac:dyDescent="0.2">
      <c r="A156" s="23" t="str">
        <f t="shared" si="52"/>
        <v/>
      </c>
      <c r="B156" s="23" t="str">
        <f t="shared" si="53"/>
        <v/>
      </c>
      <c r="E156" s="6"/>
      <c r="G156" s="3" t="str">
        <f t="shared" si="54"/>
        <v/>
      </c>
      <c r="H156" s="2" t="str">
        <f t="shared" si="55"/>
        <v/>
      </c>
      <c r="I156" s="2" t="str">
        <f t="shared" si="56"/>
        <v/>
      </c>
      <c r="J156" s="2" t="str">
        <f t="shared" si="57"/>
        <v/>
      </c>
      <c r="K156" s="3" t="str">
        <f t="shared" si="58"/>
        <v/>
      </c>
      <c r="M156" s="2" t="str">
        <f t="shared" si="59"/>
        <v/>
      </c>
      <c r="N156" t="str">
        <f t="shared" si="60"/>
        <v/>
      </c>
      <c r="O156" s="2" t="str">
        <f t="shared" si="61"/>
        <v/>
      </c>
      <c r="P156" s="3" t="str">
        <f t="shared" si="62"/>
        <v/>
      </c>
      <c r="R156" s="2" t="str">
        <f t="shared" si="63"/>
        <v/>
      </c>
      <c r="S156" t="str">
        <f t="shared" si="64"/>
        <v/>
      </c>
      <c r="T156" t="str">
        <f t="shared" si="65"/>
        <v/>
      </c>
      <c r="U156" s="3" t="str">
        <f t="shared" si="66"/>
        <v/>
      </c>
      <c r="W156" s="2" t="str">
        <f t="shared" si="67"/>
        <v/>
      </c>
      <c r="X156" t="str">
        <f t="shared" si="68"/>
        <v/>
      </c>
      <c r="Y156" t="str">
        <f t="shared" si="69"/>
        <v/>
      </c>
      <c r="Z156" t="str">
        <f t="shared" si="70"/>
        <v/>
      </c>
      <c r="AB156" s="2" t="str">
        <f t="shared" si="72"/>
        <v/>
      </c>
      <c r="AC156" t="str">
        <f t="shared" si="73"/>
        <v/>
      </c>
      <c r="AD156" s="3">
        <f t="shared" si="74"/>
        <v>0</v>
      </c>
      <c r="AE156" s="3">
        <f t="shared" si="75"/>
        <v>0</v>
      </c>
      <c r="AF156" s="3" t="str">
        <f t="shared" si="76"/>
        <v/>
      </c>
      <c r="AG156" s="3">
        <f t="shared" si="77"/>
        <v>0</v>
      </c>
      <c r="AH156" t="str">
        <f t="shared" si="71"/>
        <v/>
      </c>
    </row>
    <row r="157" spans="1:34" x14ac:dyDescent="0.2">
      <c r="A157" s="23" t="str">
        <f t="shared" si="52"/>
        <v/>
      </c>
      <c r="B157" s="23" t="str">
        <f t="shared" si="53"/>
        <v/>
      </c>
      <c r="E157" s="6"/>
      <c r="G157" s="3" t="str">
        <f t="shared" si="54"/>
        <v/>
      </c>
      <c r="H157" s="2" t="str">
        <f t="shared" si="55"/>
        <v/>
      </c>
      <c r="I157" s="2" t="str">
        <f t="shared" si="56"/>
        <v/>
      </c>
      <c r="J157" s="2" t="str">
        <f t="shared" si="57"/>
        <v/>
      </c>
      <c r="K157" s="3" t="str">
        <f t="shared" si="58"/>
        <v/>
      </c>
      <c r="M157" s="2" t="str">
        <f t="shared" si="59"/>
        <v/>
      </c>
      <c r="N157" t="str">
        <f t="shared" si="60"/>
        <v/>
      </c>
      <c r="O157" s="2" t="str">
        <f t="shared" si="61"/>
        <v/>
      </c>
      <c r="P157" s="3" t="str">
        <f t="shared" si="62"/>
        <v/>
      </c>
      <c r="R157" s="2" t="str">
        <f t="shared" si="63"/>
        <v/>
      </c>
      <c r="S157" t="str">
        <f t="shared" si="64"/>
        <v/>
      </c>
      <c r="T157" t="str">
        <f t="shared" si="65"/>
        <v/>
      </c>
      <c r="U157" s="3" t="str">
        <f t="shared" si="66"/>
        <v/>
      </c>
      <c r="W157" s="2" t="str">
        <f t="shared" si="67"/>
        <v/>
      </c>
      <c r="X157" t="str">
        <f t="shared" si="68"/>
        <v/>
      </c>
      <c r="Y157" t="str">
        <f t="shared" si="69"/>
        <v/>
      </c>
      <c r="Z157" t="str">
        <f t="shared" si="70"/>
        <v/>
      </c>
      <c r="AB157" s="2" t="str">
        <f t="shared" si="72"/>
        <v/>
      </c>
      <c r="AC157" t="str">
        <f t="shared" si="73"/>
        <v/>
      </c>
      <c r="AD157" s="3">
        <f t="shared" si="74"/>
        <v>0</v>
      </c>
      <c r="AE157" s="3">
        <f t="shared" si="75"/>
        <v>0</v>
      </c>
      <c r="AF157" s="3" t="str">
        <f t="shared" si="76"/>
        <v/>
      </c>
      <c r="AG157" s="3">
        <f t="shared" si="77"/>
        <v>0</v>
      </c>
      <c r="AH157" t="str">
        <f t="shared" si="71"/>
        <v/>
      </c>
    </row>
    <row r="158" spans="1:34" x14ac:dyDescent="0.2">
      <c r="A158" s="23" t="str">
        <f t="shared" si="52"/>
        <v/>
      </c>
      <c r="B158" s="23" t="str">
        <f t="shared" si="53"/>
        <v/>
      </c>
      <c r="E158" s="6"/>
      <c r="G158" s="3" t="str">
        <f t="shared" si="54"/>
        <v/>
      </c>
      <c r="H158" s="2" t="str">
        <f t="shared" si="55"/>
        <v/>
      </c>
      <c r="I158" s="2" t="str">
        <f t="shared" si="56"/>
        <v/>
      </c>
      <c r="J158" s="2" t="str">
        <f t="shared" si="57"/>
        <v/>
      </c>
      <c r="K158" s="3" t="str">
        <f t="shared" si="58"/>
        <v/>
      </c>
      <c r="M158" s="2" t="str">
        <f t="shared" si="59"/>
        <v/>
      </c>
      <c r="N158" t="str">
        <f t="shared" si="60"/>
        <v/>
      </c>
      <c r="O158" s="2" t="str">
        <f t="shared" si="61"/>
        <v/>
      </c>
      <c r="P158" s="3" t="str">
        <f t="shared" si="62"/>
        <v/>
      </c>
      <c r="R158" s="2" t="str">
        <f t="shared" si="63"/>
        <v/>
      </c>
      <c r="S158" t="str">
        <f t="shared" si="64"/>
        <v/>
      </c>
      <c r="T158" t="str">
        <f t="shared" si="65"/>
        <v/>
      </c>
      <c r="U158" s="3" t="str">
        <f t="shared" si="66"/>
        <v/>
      </c>
      <c r="W158" s="2" t="str">
        <f t="shared" si="67"/>
        <v/>
      </c>
      <c r="X158" t="str">
        <f t="shared" si="68"/>
        <v/>
      </c>
      <c r="Y158" t="str">
        <f t="shared" si="69"/>
        <v/>
      </c>
      <c r="Z158" t="str">
        <f t="shared" si="70"/>
        <v/>
      </c>
      <c r="AB158" s="2" t="str">
        <f t="shared" si="72"/>
        <v/>
      </c>
      <c r="AC158" t="str">
        <f t="shared" si="73"/>
        <v/>
      </c>
      <c r="AD158" s="3">
        <f t="shared" si="74"/>
        <v>0</v>
      </c>
      <c r="AE158" s="3">
        <f t="shared" si="75"/>
        <v>0</v>
      </c>
      <c r="AF158" s="3" t="str">
        <f t="shared" si="76"/>
        <v/>
      </c>
      <c r="AG158" s="3">
        <f t="shared" si="77"/>
        <v>0</v>
      </c>
      <c r="AH158" t="str">
        <f t="shared" si="71"/>
        <v/>
      </c>
    </row>
    <row r="159" spans="1:34" x14ac:dyDescent="0.2">
      <c r="A159" s="23" t="str">
        <f t="shared" si="52"/>
        <v/>
      </c>
      <c r="B159" s="23" t="str">
        <f t="shared" si="53"/>
        <v/>
      </c>
      <c r="E159" s="6"/>
      <c r="G159" s="3" t="str">
        <f t="shared" si="54"/>
        <v/>
      </c>
      <c r="H159" s="2" t="str">
        <f t="shared" si="55"/>
        <v/>
      </c>
      <c r="I159" s="2" t="str">
        <f t="shared" si="56"/>
        <v/>
      </c>
      <c r="J159" s="2" t="str">
        <f t="shared" si="57"/>
        <v/>
      </c>
      <c r="K159" s="3" t="str">
        <f t="shared" si="58"/>
        <v/>
      </c>
      <c r="M159" s="2" t="str">
        <f t="shared" si="59"/>
        <v/>
      </c>
      <c r="N159" t="str">
        <f t="shared" si="60"/>
        <v/>
      </c>
      <c r="O159" s="2" t="str">
        <f t="shared" si="61"/>
        <v/>
      </c>
      <c r="P159" s="3" t="str">
        <f t="shared" si="62"/>
        <v/>
      </c>
      <c r="R159" s="2" t="str">
        <f t="shared" si="63"/>
        <v/>
      </c>
      <c r="S159" t="str">
        <f t="shared" si="64"/>
        <v/>
      </c>
      <c r="T159" t="str">
        <f t="shared" si="65"/>
        <v/>
      </c>
      <c r="U159" s="3" t="str">
        <f t="shared" si="66"/>
        <v/>
      </c>
      <c r="W159" s="2" t="str">
        <f t="shared" si="67"/>
        <v/>
      </c>
      <c r="X159" t="str">
        <f t="shared" si="68"/>
        <v/>
      </c>
      <c r="Y159" t="str">
        <f t="shared" si="69"/>
        <v/>
      </c>
      <c r="Z159" t="str">
        <f t="shared" si="70"/>
        <v/>
      </c>
      <c r="AB159" s="2" t="str">
        <f t="shared" si="72"/>
        <v/>
      </c>
      <c r="AC159" t="str">
        <f t="shared" si="73"/>
        <v/>
      </c>
      <c r="AD159" s="3">
        <f t="shared" si="74"/>
        <v>0</v>
      </c>
      <c r="AE159" s="3">
        <f t="shared" si="75"/>
        <v>0</v>
      </c>
      <c r="AF159" s="3" t="str">
        <f t="shared" si="76"/>
        <v/>
      </c>
      <c r="AG159" s="3">
        <f t="shared" si="77"/>
        <v>0</v>
      </c>
      <c r="AH159" t="str">
        <f t="shared" si="71"/>
        <v/>
      </c>
    </row>
    <row r="160" spans="1:34" x14ac:dyDescent="0.2">
      <c r="A160" s="23" t="str">
        <f t="shared" si="52"/>
        <v/>
      </c>
      <c r="B160" s="23" t="str">
        <f t="shared" si="53"/>
        <v/>
      </c>
      <c r="E160" s="6"/>
      <c r="G160" s="3" t="str">
        <f t="shared" si="54"/>
        <v/>
      </c>
      <c r="H160" s="2" t="str">
        <f t="shared" si="55"/>
        <v/>
      </c>
      <c r="I160" s="2" t="str">
        <f t="shared" si="56"/>
        <v/>
      </c>
      <c r="J160" s="2" t="str">
        <f t="shared" si="57"/>
        <v/>
      </c>
      <c r="K160" s="3" t="str">
        <f t="shared" si="58"/>
        <v/>
      </c>
      <c r="M160" s="2" t="str">
        <f t="shared" si="59"/>
        <v/>
      </c>
      <c r="N160" t="str">
        <f t="shared" si="60"/>
        <v/>
      </c>
      <c r="O160" s="2" t="str">
        <f t="shared" si="61"/>
        <v/>
      </c>
      <c r="P160" s="3" t="str">
        <f t="shared" si="62"/>
        <v/>
      </c>
      <c r="R160" s="2" t="str">
        <f t="shared" si="63"/>
        <v/>
      </c>
      <c r="S160" t="str">
        <f t="shared" si="64"/>
        <v/>
      </c>
      <c r="T160" t="str">
        <f t="shared" si="65"/>
        <v/>
      </c>
      <c r="U160" s="3" t="str">
        <f t="shared" si="66"/>
        <v/>
      </c>
      <c r="W160" s="2" t="str">
        <f t="shared" si="67"/>
        <v/>
      </c>
      <c r="X160" t="str">
        <f t="shared" si="68"/>
        <v/>
      </c>
      <c r="Y160" t="str">
        <f t="shared" si="69"/>
        <v/>
      </c>
      <c r="Z160" t="str">
        <f t="shared" si="70"/>
        <v/>
      </c>
      <c r="AB160" s="2" t="str">
        <f t="shared" si="72"/>
        <v/>
      </c>
      <c r="AC160" t="str">
        <f t="shared" si="73"/>
        <v/>
      </c>
      <c r="AD160" s="3">
        <f t="shared" si="74"/>
        <v>0</v>
      </c>
      <c r="AE160" s="3">
        <f t="shared" si="75"/>
        <v>0</v>
      </c>
      <c r="AF160" s="3" t="str">
        <f t="shared" si="76"/>
        <v/>
      </c>
      <c r="AG160" s="3">
        <f t="shared" si="77"/>
        <v>0</v>
      </c>
      <c r="AH160" t="str">
        <f t="shared" si="71"/>
        <v/>
      </c>
    </row>
    <row r="161" spans="1:34" x14ac:dyDescent="0.2">
      <c r="A161" s="23" t="str">
        <f t="shared" si="52"/>
        <v/>
      </c>
      <c r="B161" s="23" t="str">
        <f t="shared" si="53"/>
        <v/>
      </c>
      <c r="E161" s="6"/>
      <c r="G161" s="3" t="str">
        <f t="shared" si="54"/>
        <v/>
      </c>
      <c r="H161" s="2" t="str">
        <f t="shared" si="55"/>
        <v/>
      </c>
      <c r="I161" s="2" t="str">
        <f t="shared" si="56"/>
        <v/>
      </c>
      <c r="J161" s="2" t="str">
        <f t="shared" si="57"/>
        <v/>
      </c>
      <c r="K161" s="3" t="str">
        <f t="shared" si="58"/>
        <v/>
      </c>
      <c r="M161" s="2" t="str">
        <f t="shared" si="59"/>
        <v/>
      </c>
      <c r="N161" t="str">
        <f t="shared" si="60"/>
        <v/>
      </c>
      <c r="O161" s="2" t="str">
        <f t="shared" si="61"/>
        <v/>
      </c>
      <c r="P161" s="3" t="str">
        <f t="shared" si="62"/>
        <v/>
      </c>
      <c r="R161" s="2" t="str">
        <f t="shared" si="63"/>
        <v/>
      </c>
      <c r="S161" t="str">
        <f t="shared" si="64"/>
        <v/>
      </c>
      <c r="T161" t="str">
        <f t="shared" si="65"/>
        <v/>
      </c>
      <c r="U161" s="3" t="str">
        <f t="shared" si="66"/>
        <v/>
      </c>
      <c r="W161" s="2" t="str">
        <f t="shared" si="67"/>
        <v/>
      </c>
      <c r="X161" t="str">
        <f t="shared" si="68"/>
        <v/>
      </c>
      <c r="Y161" t="str">
        <f t="shared" si="69"/>
        <v/>
      </c>
      <c r="Z161" t="str">
        <f t="shared" si="70"/>
        <v/>
      </c>
      <c r="AB161" s="2" t="str">
        <f t="shared" si="72"/>
        <v/>
      </c>
      <c r="AC161" t="str">
        <f t="shared" si="73"/>
        <v/>
      </c>
      <c r="AD161" s="3">
        <f t="shared" si="74"/>
        <v>0</v>
      </c>
      <c r="AE161" s="3">
        <f t="shared" si="75"/>
        <v>0</v>
      </c>
      <c r="AF161" s="3" t="str">
        <f t="shared" si="76"/>
        <v/>
      </c>
      <c r="AG161" s="3">
        <f t="shared" si="77"/>
        <v>0</v>
      </c>
      <c r="AH161" t="str">
        <f t="shared" si="71"/>
        <v/>
      </c>
    </row>
    <row r="162" spans="1:34" x14ac:dyDescent="0.2">
      <c r="A162" s="23" t="str">
        <f t="shared" si="52"/>
        <v/>
      </c>
      <c r="B162" s="23" t="str">
        <f t="shared" si="53"/>
        <v/>
      </c>
      <c r="E162" s="6"/>
      <c r="G162" s="3" t="str">
        <f t="shared" si="54"/>
        <v/>
      </c>
      <c r="H162" s="2" t="str">
        <f t="shared" si="55"/>
        <v/>
      </c>
      <c r="I162" s="2" t="str">
        <f t="shared" si="56"/>
        <v/>
      </c>
      <c r="J162" s="2" t="str">
        <f t="shared" si="57"/>
        <v/>
      </c>
      <c r="K162" s="3" t="str">
        <f t="shared" si="58"/>
        <v/>
      </c>
      <c r="M162" s="2" t="str">
        <f t="shared" si="59"/>
        <v/>
      </c>
      <c r="N162" t="str">
        <f t="shared" si="60"/>
        <v/>
      </c>
      <c r="O162" s="2" t="str">
        <f t="shared" si="61"/>
        <v/>
      </c>
      <c r="P162" s="3" t="str">
        <f t="shared" si="62"/>
        <v/>
      </c>
      <c r="R162" s="2" t="str">
        <f t="shared" si="63"/>
        <v/>
      </c>
      <c r="S162" t="str">
        <f t="shared" si="64"/>
        <v/>
      </c>
      <c r="T162" t="str">
        <f t="shared" si="65"/>
        <v/>
      </c>
      <c r="U162" s="3" t="str">
        <f t="shared" si="66"/>
        <v/>
      </c>
      <c r="W162" s="2" t="str">
        <f t="shared" si="67"/>
        <v/>
      </c>
      <c r="X162" t="str">
        <f t="shared" si="68"/>
        <v/>
      </c>
      <c r="Y162" t="str">
        <f t="shared" si="69"/>
        <v/>
      </c>
      <c r="Z162" t="str">
        <f t="shared" si="70"/>
        <v/>
      </c>
      <c r="AB162" s="2" t="str">
        <f t="shared" si="72"/>
        <v/>
      </c>
      <c r="AC162" t="str">
        <f t="shared" si="73"/>
        <v/>
      </c>
      <c r="AD162" s="3">
        <f t="shared" si="74"/>
        <v>0</v>
      </c>
      <c r="AE162" s="3">
        <f t="shared" si="75"/>
        <v>0</v>
      </c>
      <c r="AF162" s="3" t="str">
        <f t="shared" si="76"/>
        <v/>
      </c>
      <c r="AG162" s="3">
        <f t="shared" si="77"/>
        <v>0</v>
      </c>
      <c r="AH162" t="str">
        <f t="shared" si="71"/>
        <v/>
      </c>
    </row>
    <row r="163" spans="1:34" x14ac:dyDescent="0.2">
      <c r="A163" s="23" t="str">
        <f t="shared" si="52"/>
        <v/>
      </c>
      <c r="B163" s="23" t="str">
        <f t="shared" si="53"/>
        <v/>
      </c>
      <c r="E163" s="6"/>
      <c r="G163" s="3" t="str">
        <f t="shared" si="54"/>
        <v/>
      </c>
      <c r="H163" s="2" t="str">
        <f t="shared" si="55"/>
        <v/>
      </c>
      <c r="I163" s="2" t="str">
        <f t="shared" si="56"/>
        <v/>
      </c>
      <c r="J163" s="2" t="str">
        <f t="shared" si="57"/>
        <v/>
      </c>
      <c r="K163" s="3" t="str">
        <f t="shared" si="58"/>
        <v/>
      </c>
      <c r="M163" s="2" t="str">
        <f t="shared" si="59"/>
        <v/>
      </c>
      <c r="N163" t="str">
        <f t="shared" si="60"/>
        <v/>
      </c>
      <c r="O163" s="2" t="str">
        <f t="shared" si="61"/>
        <v/>
      </c>
      <c r="P163" s="3" t="str">
        <f t="shared" si="62"/>
        <v/>
      </c>
      <c r="R163" s="2" t="str">
        <f t="shared" si="63"/>
        <v/>
      </c>
      <c r="S163" t="str">
        <f t="shared" si="64"/>
        <v/>
      </c>
      <c r="T163" t="str">
        <f t="shared" si="65"/>
        <v/>
      </c>
      <c r="U163" s="3" t="str">
        <f t="shared" si="66"/>
        <v/>
      </c>
      <c r="W163" s="2" t="str">
        <f t="shared" si="67"/>
        <v/>
      </c>
      <c r="X163" t="str">
        <f t="shared" si="68"/>
        <v/>
      </c>
      <c r="Y163" t="str">
        <f t="shared" si="69"/>
        <v/>
      </c>
      <c r="Z163" t="str">
        <f t="shared" si="70"/>
        <v/>
      </c>
      <c r="AB163" s="2" t="str">
        <f t="shared" si="72"/>
        <v/>
      </c>
      <c r="AC163" t="str">
        <f t="shared" si="73"/>
        <v/>
      </c>
      <c r="AD163" s="3">
        <f t="shared" si="74"/>
        <v>0</v>
      </c>
      <c r="AE163" s="3">
        <f t="shared" si="75"/>
        <v>0</v>
      </c>
      <c r="AF163" s="3" t="str">
        <f t="shared" si="76"/>
        <v/>
      </c>
      <c r="AG163" s="3">
        <f t="shared" si="77"/>
        <v>0</v>
      </c>
      <c r="AH163" t="str">
        <f t="shared" si="71"/>
        <v/>
      </c>
    </row>
    <row r="164" spans="1:34" x14ac:dyDescent="0.2">
      <c r="A164" s="23" t="str">
        <f t="shared" si="52"/>
        <v/>
      </c>
      <c r="B164" s="23" t="str">
        <f t="shared" si="53"/>
        <v/>
      </c>
      <c r="E164" s="6"/>
      <c r="G164" s="3" t="str">
        <f t="shared" si="54"/>
        <v/>
      </c>
      <c r="H164" s="2" t="str">
        <f t="shared" si="55"/>
        <v/>
      </c>
      <c r="I164" s="2" t="str">
        <f t="shared" si="56"/>
        <v/>
      </c>
      <c r="J164" s="2" t="str">
        <f t="shared" si="57"/>
        <v/>
      </c>
      <c r="K164" s="3" t="str">
        <f t="shared" si="58"/>
        <v/>
      </c>
      <c r="M164" s="2" t="str">
        <f t="shared" si="59"/>
        <v/>
      </c>
      <c r="N164" t="str">
        <f t="shared" si="60"/>
        <v/>
      </c>
      <c r="O164" s="2" t="str">
        <f t="shared" si="61"/>
        <v/>
      </c>
      <c r="P164" s="3" t="str">
        <f t="shared" si="62"/>
        <v/>
      </c>
      <c r="R164" s="2" t="str">
        <f t="shared" si="63"/>
        <v/>
      </c>
      <c r="S164" t="str">
        <f t="shared" si="64"/>
        <v/>
      </c>
      <c r="T164" t="str">
        <f t="shared" si="65"/>
        <v/>
      </c>
      <c r="U164" s="3" t="str">
        <f t="shared" si="66"/>
        <v/>
      </c>
      <c r="W164" s="2" t="str">
        <f t="shared" si="67"/>
        <v/>
      </c>
      <c r="X164" t="str">
        <f t="shared" si="68"/>
        <v/>
      </c>
      <c r="Y164" t="str">
        <f t="shared" si="69"/>
        <v/>
      </c>
      <c r="Z164" t="str">
        <f t="shared" si="70"/>
        <v/>
      </c>
      <c r="AB164" s="2" t="str">
        <f t="shared" si="72"/>
        <v/>
      </c>
      <c r="AC164" t="str">
        <f t="shared" si="73"/>
        <v/>
      </c>
      <c r="AD164" s="3">
        <f t="shared" si="74"/>
        <v>0</v>
      </c>
      <c r="AE164" s="3">
        <f t="shared" si="75"/>
        <v>0</v>
      </c>
      <c r="AF164" s="3" t="str">
        <f t="shared" si="76"/>
        <v/>
      </c>
      <c r="AG164" s="3">
        <f t="shared" si="77"/>
        <v>0</v>
      </c>
      <c r="AH164" t="str">
        <f t="shared" si="71"/>
        <v/>
      </c>
    </row>
    <row r="165" spans="1:34" x14ac:dyDescent="0.2">
      <c r="A165" s="23" t="str">
        <f t="shared" si="52"/>
        <v/>
      </c>
      <c r="B165" s="23" t="str">
        <f t="shared" si="53"/>
        <v/>
      </c>
      <c r="E165" s="6"/>
      <c r="G165" s="3" t="str">
        <f t="shared" si="54"/>
        <v/>
      </c>
      <c r="H165" s="2" t="str">
        <f t="shared" si="55"/>
        <v/>
      </c>
      <c r="I165" s="2" t="str">
        <f t="shared" si="56"/>
        <v/>
      </c>
      <c r="J165" s="2" t="str">
        <f t="shared" si="57"/>
        <v/>
      </c>
      <c r="K165" s="3" t="str">
        <f t="shared" si="58"/>
        <v/>
      </c>
      <c r="M165" s="2" t="str">
        <f t="shared" si="59"/>
        <v/>
      </c>
      <c r="N165" t="str">
        <f t="shared" si="60"/>
        <v/>
      </c>
      <c r="O165" s="2" t="str">
        <f t="shared" si="61"/>
        <v/>
      </c>
      <c r="P165" s="3" t="str">
        <f t="shared" si="62"/>
        <v/>
      </c>
      <c r="R165" s="2" t="str">
        <f t="shared" si="63"/>
        <v/>
      </c>
      <c r="S165" t="str">
        <f t="shared" si="64"/>
        <v/>
      </c>
      <c r="T165" t="str">
        <f t="shared" si="65"/>
        <v/>
      </c>
      <c r="U165" s="3" t="str">
        <f t="shared" si="66"/>
        <v/>
      </c>
      <c r="W165" s="2" t="str">
        <f t="shared" si="67"/>
        <v/>
      </c>
      <c r="X165" t="str">
        <f t="shared" si="68"/>
        <v/>
      </c>
      <c r="Y165" t="str">
        <f t="shared" si="69"/>
        <v/>
      </c>
      <c r="Z165" t="str">
        <f t="shared" si="70"/>
        <v/>
      </c>
      <c r="AB165" s="2" t="str">
        <f t="shared" si="72"/>
        <v/>
      </c>
      <c r="AC165" t="str">
        <f t="shared" si="73"/>
        <v/>
      </c>
      <c r="AD165" s="3">
        <f t="shared" si="74"/>
        <v>0</v>
      </c>
      <c r="AE165" s="3">
        <f t="shared" si="75"/>
        <v>0</v>
      </c>
      <c r="AF165" s="3" t="str">
        <f t="shared" si="76"/>
        <v/>
      </c>
      <c r="AG165" s="3">
        <f t="shared" si="77"/>
        <v>0</v>
      </c>
      <c r="AH165" t="str">
        <f t="shared" si="71"/>
        <v/>
      </c>
    </row>
    <row r="166" spans="1:34" x14ac:dyDescent="0.2">
      <c r="A166" s="23" t="str">
        <f t="shared" si="52"/>
        <v/>
      </c>
      <c r="B166" s="23" t="str">
        <f t="shared" si="53"/>
        <v/>
      </c>
      <c r="E166" s="6"/>
      <c r="G166" s="3" t="str">
        <f t="shared" si="54"/>
        <v/>
      </c>
      <c r="H166" s="2" t="str">
        <f t="shared" si="55"/>
        <v/>
      </c>
      <c r="I166" s="2" t="str">
        <f t="shared" si="56"/>
        <v/>
      </c>
      <c r="J166" s="2" t="str">
        <f t="shared" si="57"/>
        <v/>
      </c>
      <c r="K166" s="3" t="str">
        <f t="shared" si="58"/>
        <v/>
      </c>
      <c r="M166" s="2" t="str">
        <f t="shared" si="59"/>
        <v/>
      </c>
      <c r="N166" t="str">
        <f t="shared" si="60"/>
        <v/>
      </c>
      <c r="O166" s="2" t="str">
        <f t="shared" si="61"/>
        <v/>
      </c>
      <c r="P166" s="3" t="str">
        <f t="shared" si="62"/>
        <v/>
      </c>
      <c r="R166" s="2" t="str">
        <f t="shared" si="63"/>
        <v/>
      </c>
      <c r="S166" t="str">
        <f t="shared" si="64"/>
        <v/>
      </c>
      <c r="T166" t="str">
        <f t="shared" si="65"/>
        <v/>
      </c>
      <c r="U166" s="3" t="str">
        <f t="shared" si="66"/>
        <v/>
      </c>
      <c r="W166" s="2" t="str">
        <f t="shared" si="67"/>
        <v/>
      </c>
      <c r="X166" t="str">
        <f t="shared" si="68"/>
        <v/>
      </c>
      <c r="Y166" t="str">
        <f t="shared" si="69"/>
        <v/>
      </c>
      <c r="Z166" t="str">
        <f t="shared" si="70"/>
        <v/>
      </c>
      <c r="AB166" s="2" t="str">
        <f t="shared" si="72"/>
        <v/>
      </c>
      <c r="AC166" t="str">
        <f t="shared" si="73"/>
        <v/>
      </c>
      <c r="AD166" s="3">
        <f t="shared" si="74"/>
        <v>0</v>
      </c>
      <c r="AE166" s="3">
        <f t="shared" si="75"/>
        <v>0</v>
      </c>
      <c r="AF166" s="3" t="str">
        <f t="shared" si="76"/>
        <v/>
      </c>
      <c r="AG166" s="3">
        <f t="shared" si="77"/>
        <v>0</v>
      </c>
      <c r="AH166" t="str">
        <f t="shared" si="71"/>
        <v/>
      </c>
    </row>
    <row r="167" spans="1:34" x14ac:dyDescent="0.2">
      <c r="A167" s="23" t="str">
        <f t="shared" si="52"/>
        <v/>
      </c>
      <c r="B167" s="23" t="str">
        <f t="shared" si="53"/>
        <v/>
      </c>
      <c r="E167" s="6"/>
      <c r="G167" s="3" t="str">
        <f t="shared" si="54"/>
        <v/>
      </c>
      <c r="H167" s="2" t="str">
        <f t="shared" si="55"/>
        <v/>
      </c>
      <c r="I167" s="2" t="str">
        <f t="shared" si="56"/>
        <v/>
      </c>
      <c r="J167" s="2" t="str">
        <f t="shared" si="57"/>
        <v/>
      </c>
      <c r="K167" s="3" t="str">
        <f t="shared" si="58"/>
        <v/>
      </c>
      <c r="M167" s="2" t="str">
        <f t="shared" si="59"/>
        <v/>
      </c>
      <c r="N167" t="str">
        <f t="shared" si="60"/>
        <v/>
      </c>
      <c r="O167" s="2" t="str">
        <f t="shared" si="61"/>
        <v/>
      </c>
      <c r="P167" s="3" t="str">
        <f t="shared" si="62"/>
        <v/>
      </c>
      <c r="R167" s="2" t="str">
        <f t="shared" si="63"/>
        <v/>
      </c>
      <c r="S167" t="str">
        <f t="shared" si="64"/>
        <v/>
      </c>
      <c r="T167" t="str">
        <f t="shared" si="65"/>
        <v/>
      </c>
      <c r="U167" s="3" t="str">
        <f t="shared" si="66"/>
        <v/>
      </c>
      <c r="W167" s="2" t="str">
        <f t="shared" si="67"/>
        <v/>
      </c>
      <c r="X167" t="str">
        <f t="shared" si="68"/>
        <v/>
      </c>
      <c r="Y167" t="str">
        <f t="shared" si="69"/>
        <v/>
      </c>
      <c r="Z167" t="str">
        <f t="shared" si="70"/>
        <v/>
      </c>
      <c r="AB167" s="2" t="str">
        <f t="shared" si="72"/>
        <v/>
      </c>
      <c r="AC167" t="str">
        <f t="shared" si="73"/>
        <v/>
      </c>
      <c r="AD167" s="3">
        <f t="shared" si="74"/>
        <v>0</v>
      </c>
      <c r="AE167" s="3">
        <f t="shared" si="75"/>
        <v>0</v>
      </c>
      <c r="AF167" s="3" t="str">
        <f t="shared" si="76"/>
        <v/>
      </c>
      <c r="AG167" s="3">
        <f t="shared" si="77"/>
        <v>0</v>
      </c>
      <c r="AH167" t="str">
        <f t="shared" si="71"/>
        <v/>
      </c>
    </row>
    <row r="168" spans="1:34" x14ac:dyDescent="0.2">
      <c r="A168" s="23" t="str">
        <f t="shared" si="52"/>
        <v/>
      </c>
      <c r="B168" s="23" t="str">
        <f t="shared" si="53"/>
        <v/>
      </c>
      <c r="E168" s="6"/>
      <c r="G168" s="3" t="str">
        <f t="shared" si="54"/>
        <v/>
      </c>
      <c r="H168" s="2" t="str">
        <f t="shared" si="55"/>
        <v/>
      </c>
      <c r="I168" s="2" t="str">
        <f t="shared" si="56"/>
        <v/>
      </c>
      <c r="J168" s="2" t="str">
        <f t="shared" si="57"/>
        <v/>
      </c>
      <c r="K168" s="3" t="str">
        <f t="shared" si="58"/>
        <v/>
      </c>
      <c r="M168" s="2" t="str">
        <f t="shared" si="59"/>
        <v/>
      </c>
      <c r="N168" t="str">
        <f t="shared" si="60"/>
        <v/>
      </c>
      <c r="O168" s="2" t="str">
        <f t="shared" si="61"/>
        <v/>
      </c>
      <c r="P168" s="3" t="str">
        <f t="shared" si="62"/>
        <v/>
      </c>
      <c r="R168" s="2" t="str">
        <f t="shared" si="63"/>
        <v/>
      </c>
      <c r="S168" t="str">
        <f t="shared" si="64"/>
        <v/>
      </c>
      <c r="T168" t="str">
        <f t="shared" si="65"/>
        <v/>
      </c>
      <c r="U168" s="3" t="str">
        <f t="shared" si="66"/>
        <v/>
      </c>
      <c r="W168" s="2" t="str">
        <f t="shared" si="67"/>
        <v/>
      </c>
      <c r="X168" t="str">
        <f t="shared" si="68"/>
        <v/>
      </c>
      <c r="Y168" t="str">
        <f t="shared" si="69"/>
        <v/>
      </c>
      <c r="Z168" t="str">
        <f t="shared" si="70"/>
        <v/>
      </c>
      <c r="AB168" s="2" t="str">
        <f t="shared" si="72"/>
        <v/>
      </c>
      <c r="AC168" t="str">
        <f t="shared" si="73"/>
        <v/>
      </c>
      <c r="AD168" s="3">
        <f t="shared" si="74"/>
        <v>0</v>
      </c>
      <c r="AE168" s="3">
        <f t="shared" si="75"/>
        <v>0</v>
      </c>
      <c r="AF168" s="3" t="str">
        <f t="shared" si="76"/>
        <v/>
      </c>
      <c r="AG168" s="3">
        <f t="shared" si="77"/>
        <v>0</v>
      </c>
      <c r="AH168" t="str">
        <f t="shared" si="71"/>
        <v/>
      </c>
    </row>
    <row r="169" spans="1:34" x14ac:dyDescent="0.2">
      <c r="A169" s="23" t="str">
        <f t="shared" si="52"/>
        <v/>
      </c>
      <c r="B169" s="23" t="str">
        <f t="shared" si="53"/>
        <v/>
      </c>
      <c r="E169" s="6"/>
      <c r="G169" s="3" t="str">
        <f t="shared" si="54"/>
        <v/>
      </c>
      <c r="H169" s="2" t="str">
        <f t="shared" si="55"/>
        <v/>
      </c>
      <c r="I169" s="2" t="str">
        <f t="shared" si="56"/>
        <v/>
      </c>
      <c r="J169" s="2" t="str">
        <f t="shared" si="57"/>
        <v/>
      </c>
      <c r="K169" s="3" t="str">
        <f t="shared" si="58"/>
        <v/>
      </c>
      <c r="M169" s="2" t="str">
        <f t="shared" si="59"/>
        <v/>
      </c>
      <c r="N169" t="str">
        <f t="shared" si="60"/>
        <v/>
      </c>
      <c r="O169" s="2" t="str">
        <f t="shared" si="61"/>
        <v/>
      </c>
      <c r="P169" s="3" t="str">
        <f t="shared" si="62"/>
        <v/>
      </c>
      <c r="R169" s="2" t="str">
        <f t="shared" si="63"/>
        <v/>
      </c>
      <c r="S169" t="str">
        <f t="shared" si="64"/>
        <v/>
      </c>
      <c r="T169" t="str">
        <f t="shared" si="65"/>
        <v/>
      </c>
      <c r="U169" s="3" t="str">
        <f t="shared" si="66"/>
        <v/>
      </c>
      <c r="W169" s="2" t="str">
        <f t="shared" si="67"/>
        <v/>
      </c>
      <c r="X169" t="str">
        <f t="shared" si="68"/>
        <v/>
      </c>
      <c r="Y169" t="str">
        <f t="shared" si="69"/>
        <v/>
      </c>
      <c r="Z169" t="str">
        <f t="shared" si="70"/>
        <v/>
      </c>
      <c r="AB169" s="2" t="str">
        <f t="shared" si="72"/>
        <v/>
      </c>
      <c r="AC169" t="str">
        <f t="shared" si="73"/>
        <v/>
      </c>
      <c r="AD169" s="3">
        <f t="shared" si="74"/>
        <v>0</v>
      </c>
      <c r="AE169" s="3">
        <f t="shared" si="75"/>
        <v>0</v>
      </c>
      <c r="AF169" s="3" t="str">
        <f t="shared" si="76"/>
        <v/>
      </c>
      <c r="AG169" s="3">
        <f t="shared" si="77"/>
        <v>0</v>
      </c>
      <c r="AH169" t="str">
        <f t="shared" si="71"/>
        <v/>
      </c>
    </row>
    <row r="170" spans="1:34" x14ac:dyDescent="0.2">
      <c r="A170" s="23" t="str">
        <f t="shared" si="52"/>
        <v/>
      </c>
      <c r="B170" s="23" t="str">
        <f t="shared" si="53"/>
        <v/>
      </c>
      <c r="E170" s="6"/>
      <c r="G170" s="3" t="str">
        <f t="shared" si="54"/>
        <v/>
      </c>
      <c r="H170" s="2" t="str">
        <f t="shared" si="55"/>
        <v/>
      </c>
      <c r="I170" s="2" t="str">
        <f t="shared" si="56"/>
        <v/>
      </c>
      <c r="J170" s="2" t="str">
        <f t="shared" si="57"/>
        <v/>
      </c>
      <c r="K170" s="3" t="str">
        <f t="shared" si="58"/>
        <v/>
      </c>
      <c r="M170" s="2" t="str">
        <f t="shared" si="59"/>
        <v/>
      </c>
      <c r="N170" t="str">
        <f t="shared" si="60"/>
        <v/>
      </c>
      <c r="O170" s="2" t="str">
        <f t="shared" si="61"/>
        <v/>
      </c>
      <c r="P170" s="3" t="str">
        <f t="shared" si="62"/>
        <v/>
      </c>
      <c r="R170" s="2" t="str">
        <f t="shared" si="63"/>
        <v/>
      </c>
      <c r="S170" t="str">
        <f t="shared" si="64"/>
        <v/>
      </c>
      <c r="T170" t="str">
        <f t="shared" si="65"/>
        <v/>
      </c>
      <c r="U170" s="3" t="str">
        <f t="shared" si="66"/>
        <v/>
      </c>
      <c r="W170" s="2" t="str">
        <f t="shared" si="67"/>
        <v/>
      </c>
      <c r="X170" t="str">
        <f t="shared" si="68"/>
        <v/>
      </c>
      <c r="Y170" t="str">
        <f t="shared" si="69"/>
        <v/>
      </c>
      <c r="Z170" t="str">
        <f t="shared" si="70"/>
        <v/>
      </c>
      <c r="AB170" s="2" t="str">
        <f t="shared" si="72"/>
        <v/>
      </c>
      <c r="AC170" t="str">
        <f t="shared" si="73"/>
        <v/>
      </c>
      <c r="AD170" s="3">
        <f t="shared" si="74"/>
        <v>0</v>
      </c>
      <c r="AE170" s="3">
        <f t="shared" si="75"/>
        <v>0</v>
      </c>
      <c r="AF170" s="3" t="str">
        <f t="shared" si="76"/>
        <v/>
      </c>
      <c r="AG170" s="3">
        <f t="shared" si="77"/>
        <v>0</v>
      </c>
      <c r="AH170" t="str">
        <f t="shared" si="71"/>
        <v/>
      </c>
    </row>
    <row r="171" spans="1:34" x14ac:dyDescent="0.2">
      <c r="A171" s="23" t="str">
        <f t="shared" si="52"/>
        <v/>
      </c>
      <c r="B171" s="23" t="str">
        <f t="shared" si="53"/>
        <v/>
      </c>
      <c r="E171" s="6"/>
      <c r="G171" s="3" t="str">
        <f t="shared" si="54"/>
        <v/>
      </c>
      <c r="H171" s="2" t="str">
        <f t="shared" si="55"/>
        <v/>
      </c>
      <c r="I171" s="2" t="str">
        <f t="shared" si="56"/>
        <v/>
      </c>
      <c r="J171" s="2" t="str">
        <f t="shared" si="57"/>
        <v/>
      </c>
      <c r="K171" s="3" t="str">
        <f t="shared" si="58"/>
        <v/>
      </c>
      <c r="M171" s="2" t="str">
        <f t="shared" si="59"/>
        <v/>
      </c>
      <c r="N171" t="str">
        <f t="shared" si="60"/>
        <v/>
      </c>
      <c r="O171" s="2" t="str">
        <f t="shared" si="61"/>
        <v/>
      </c>
      <c r="P171" s="3" t="str">
        <f t="shared" si="62"/>
        <v/>
      </c>
      <c r="R171" s="2" t="str">
        <f t="shared" si="63"/>
        <v/>
      </c>
      <c r="S171" t="str">
        <f t="shared" si="64"/>
        <v/>
      </c>
      <c r="T171" t="str">
        <f t="shared" si="65"/>
        <v/>
      </c>
      <c r="U171" s="3" t="str">
        <f t="shared" si="66"/>
        <v/>
      </c>
      <c r="W171" s="2" t="str">
        <f t="shared" si="67"/>
        <v/>
      </c>
      <c r="X171" t="str">
        <f t="shared" si="68"/>
        <v/>
      </c>
      <c r="Y171" t="str">
        <f t="shared" si="69"/>
        <v/>
      </c>
      <c r="Z171" t="str">
        <f t="shared" si="70"/>
        <v/>
      </c>
      <c r="AB171" s="2" t="str">
        <f t="shared" si="72"/>
        <v/>
      </c>
      <c r="AC171" t="str">
        <f t="shared" si="73"/>
        <v/>
      </c>
      <c r="AD171" s="3">
        <f t="shared" si="74"/>
        <v>0</v>
      </c>
      <c r="AE171" s="3">
        <f t="shared" si="75"/>
        <v>0</v>
      </c>
      <c r="AF171" s="3" t="str">
        <f t="shared" si="76"/>
        <v/>
      </c>
      <c r="AG171" s="3">
        <f t="shared" si="77"/>
        <v>0</v>
      </c>
      <c r="AH171" t="str">
        <f t="shared" si="71"/>
        <v/>
      </c>
    </row>
    <row r="172" spans="1:34" x14ac:dyDescent="0.2">
      <c r="A172" s="23" t="str">
        <f t="shared" si="52"/>
        <v/>
      </c>
      <c r="B172" s="23" t="str">
        <f t="shared" si="53"/>
        <v/>
      </c>
      <c r="E172" s="6"/>
      <c r="G172" s="3" t="str">
        <f t="shared" si="54"/>
        <v/>
      </c>
      <c r="H172" s="2" t="str">
        <f t="shared" si="55"/>
        <v/>
      </c>
      <c r="I172" s="2" t="str">
        <f t="shared" si="56"/>
        <v/>
      </c>
      <c r="J172" s="2" t="str">
        <f t="shared" si="57"/>
        <v/>
      </c>
      <c r="K172" s="3" t="str">
        <f t="shared" si="58"/>
        <v/>
      </c>
      <c r="M172" s="2" t="str">
        <f t="shared" si="59"/>
        <v/>
      </c>
      <c r="N172" t="str">
        <f t="shared" si="60"/>
        <v/>
      </c>
      <c r="O172" s="2" t="str">
        <f t="shared" si="61"/>
        <v/>
      </c>
      <c r="P172" s="3" t="str">
        <f t="shared" si="62"/>
        <v/>
      </c>
      <c r="R172" s="2" t="str">
        <f t="shared" si="63"/>
        <v/>
      </c>
      <c r="S172" t="str">
        <f t="shared" si="64"/>
        <v/>
      </c>
      <c r="T172" t="str">
        <f t="shared" si="65"/>
        <v/>
      </c>
      <c r="U172" s="3" t="str">
        <f t="shared" si="66"/>
        <v/>
      </c>
      <c r="W172" s="2" t="str">
        <f t="shared" si="67"/>
        <v/>
      </c>
      <c r="X172" t="str">
        <f t="shared" si="68"/>
        <v/>
      </c>
      <c r="Y172" t="str">
        <f t="shared" si="69"/>
        <v/>
      </c>
      <c r="Z172" t="str">
        <f t="shared" si="70"/>
        <v/>
      </c>
      <c r="AB172" s="2" t="str">
        <f t="shared" si="72"/>
        <v/>
      </c>
      <c r="AC172" t="str">
        <f t="shared" si="73"/>
        <v/>
      </c>
      <c r="AD172" s="3">
        <f t="shared" si="74"/>
        <v>0</v>
      </c>
      <c r="AE172" s="3">
        <f t="shared" si="75"/>
        <v>0</v>
      </c>
      <c r="AF172" s="3" t="str">
        <f t="shared" si="76"/>
        <v/>
      </c>
      <c r="AG172" s="3">
        <f t="shared" si="77"/>
        <v>0</v>
      </c>
      <c r="AH172" t="str">
        <f t="shared" si="71"/>
        <v/>
      </c>
    </row>
    <row r="173" spans="1:34" x14ac:dyDescent="0.2">
      <c r="A173" s="23" t="str">
        <f t="shared" si="52"/>
        <v/>
      </c>
      <c r="B173" s="23" t="str">
        <f t="shared" si="53"/>
        <v/>
      </c>
      <c r="E173" s="6"/>
      <c r="G173" s="3" t="str">
        <f t="shared" si="54"/>
        <v/>
      </c>
      <c r="H173" s="2" t="str">
        <f t="shared" si="55"/>
        <v/>
      </c>
      <c r="I173" s="2" t="str">
        <f t="shared" si="56"/>
        <v/>
      </c>
      <c r="J173" s="2" t="str">
        <f t="shared" si="57"/>
        <v/>
      </c>
      <c r="K173" s="3" t="str">
        <f t="shared" si="58"/>
        <v/>
      </c>
      <c r="M173" s="2" t="str">
        <f t="shared" si="59"/>
        <v/>
      </c>
      <c r="N173" t="str">
        <f t="shared" si="60"/>
        <v/>
      </c>
      <c r="O173" s="2" t="str">
        <f t="shared" si="61"/>
        <v/>
      </c>
      <c r="P173" s="3" t="str">
        <f t="shared" si="62"/>
        <v/>
      </c>
      <c r="R173" s="2" t="str">
        <f t="shared" si="63"/>
        <v/>
      </c>
      <c r="S173" t="str">
        <f t="shared" si="64"/>
        <v/>
      </c>
      <c r="T173" t="str">
        <f t="shared" si="65"/>
        <v/>
      </c>
      <c r="U173" s="3" t="str">
        <f t="shared" si="66"/>
        <v/>
      </c>
      <c r="W173" s="2" t="str">
        <f t="shared" si="67"/>
        <v/>
      </c>
      <c r="X173" t="str">
        <f t="shared" si="68"/>
        <v/>
      </c>
      <c r="Y173" t="str">
        <f t="shared" si="69"/>
        <v/>
      </c>
      <c r="Z173" t="str">
        <f t="shared" si="70"/>
        <v/>
      </c>
      <c r="AB173" s="2" t="str">
        <f t="shared" si="72"/>
        <v/>
      </c>
      <c r="AC173" t="str">
        <f t="shared" si="73"/>
        <v/>
      </c>
      <c r="AD173" s="3">
        <f t="shared" si="74"/>
        <v>0</v>
      </c>
      <c r="AE173" s="3">
        <f t="shared" si="75"/>
        <v>0</v>
      </c>
      <c r="AF173" s="3" t="str">
        <f t="shared" si="76"/>
        <v/>
      </c>
      <c r="AG173" s="3">
        <f t="shared" si="77"/>
        <v>0</v>
      </c>
      <c r="AH173" t="str">
        <f t="shared" si="71"/>
        <v/>
      </c>
    </row>
    <row r="174" spans="1:34" x14ac:dyDescent="0.2">
      <c r="A174" s="23" t="str">
        <f t="shared" si="52"/>
        <v/>
      </c>
      <c r="B174" s="23" t="str">
        <f t="shared" si="53"/>
        <v/>
      </c>
      <c r="E174" s="6"/>
      <c r="G174" s="3" t="str">
        <f t="shared" si="54"/>
        <v/>
      </c>
      <c r="H174" s="2" t="str">
        <f t="shared" si="55"/>
        <v/>
      </c>
      <c r="I174" s="2" t="str">
        <f t="shared" si="56"/>
        <v/>
      </c>
      <c r="J174" s="2" t="str">
        <f t="shared" si="57"/>
        <v/>
      </c>
      <c r="K174" s="3" t="str">
        <f t="shared" si="58"/>
        <v/>
      </c>
      <c r="M174" s="2" t="str">
        <f t="shared" si="59"/>
        <v/>
      </c>
      <c r="N174" t="str">
        <f t="shared" si="60"/>
        <v/>
      </c>
      <c r="O174" s="2" t="str">
        <f t="shared" si="61"/>
        <v/>
      </c>
      <c r="P174" s="3" t="str">
        <f t="shared" si="62"/>
        <v/>
      </c>
      <c r="R174" s="2" t="str">
        <f t="shared" si="63"/>
        <v/>
      </c>
      <c r="S174" t="str">
        <f t="shared" si="64"/>
        <v/>
      </c>
      <c r="T174" t="str">
        <f t="shared" si="65"/>
        <v/>
      </c>
      <c r="U174" s="3" t="str">
        <f t="shared" si="66"/>
        <v/>
      </c>
      <c r="W174" s="2" t="str">
        <f t="shared" si="67"/>
        <v/>
      </c>
      <c r="X174" t="str">
        <f t="shared" si="68"/>
        <v/>
      </c>
      <c r="Y174" t="str">
        <f t="shared" si="69"/>
        <v/>
      </c>
      <c r="Z174" t="str">
        <f t="shared" si="70"/>
        <v/>
      </c>
      <c r="AB174" s="2" t="str">
        <f t="shared" si="72"/>
        <v/>
      </c>
      <c r="AC174" t="str">
        <f t="shared" si="73"/>
        <v/>
      </c>
      <c r="AD174" s="3">
        <f t="shared" si="74"/>
        <v>0</v>
      </c>
      <c r="AE174" s="3">
        <f t="shared" si="75"/>
        <v>0</v>
      </c>
      <c r="AF174" s="3" t="str">
        <f t="shared" si="76"/>
        <v/>
      </c>
      <c r="AG174" s="3">
        <f t="shared" si="77"/>
        <v>0</v>
      </c>
      <c r="AH174" t="str">
        <f t="shared" si="71"/>
        <v/>
      </c>
    </row>
    <row r="175" spans="1:34" x14ac:dyDescent="0.2">
      <c r="A175" s="23" t="str">
        <f t="shared" si="52"/>
        <v/>
      </c>
      <c r="B175" s="23" t="str">
        <f t="shared" si="53"/>
        <v/>
      </c>
      <c r="E175" s="6"/>
      <c r="G175" s="3" t="str">
        <f t="shared" si="54"/>
        <v/>
      </c>
      <c r="H175" s="2" t="str">
        <f t="shared" si="55"/>
        <v/>
      </c>
      <c r="I175" s="2" t="str">
        <f t="shared" si="56"/>
        <v/>
      </c>
      <c r="J175" s="2" t="str">
        <f t="shared" si="57"/>
        <v/>
      </c>
      <c r="K175" s="3" t="str">
        <f t="shared" si="58"/>
        <v/>
      </c>
      <c r="M175" s="2" t="str">
        <f t="shared" si="59"/>
        <v/>
      </c>
      <c r="N175" t="str">
        <f t="shared" si="60"/>
        <v/>
      </c>
      <c r="O175" s="2" t="str">
        <f t="shared" si="61"/>
        <v/>
      </c>
      <c r="P175" s="3" t="str">
        <f t="shared" si="62"/>
        <v/>
      </c>
      <c r="R175" s="2" t="str">
        <f t="shared" si="63"/>
        <v/>
      </c>
      <c r="S175" t="str">
        <f t="shared" si="64"/>
        <v/>
      </c>
      <c r="T175" t="str">
        <f t="shared" si="65"/>
        <v/>
      </c>
      <c r="U175" s="3" t="str">
        <f t="shared" si="66"/>
        <v/>
      </c>
      <c r="W175" s="2" t="str">
        <f t="shared" si="67"/>
        <v/>
      </c>
      <c r="X175" t="str">
        <f t="shared" si="68"/>
        <v/>
      </c>
      <c r="Y175" t="str">
        <f t="shared" si="69"/>
        <v/>
      </c>
      <c r="Z175" t="str">
        <f t="shared" si="70"/>
        <v/>
      </c>
      <c r="AB175" s="2" t="str">
        <f t="shared" si="72"/>
        <v/>
      </c>
      <c r="AC175" t="str">
        <f t="shared" si="73"/>
        <v/>
      </c>
      <c r="AD175" s="3">
        <f t="shared" si="74"/>
        <v>0</v>
      </c>
      <c r="AE175" s="3">
        <f t="shared" si="75"/>
        <v>0</v>
      </c>
      <c r="AF175" s="3" t="str">
        <f t="shared" si="76"/>
        <v/>
      </c>
      <c r="AG175" s="3">
        <f t="shared" si="77"/>
        <v>0</v>
      </c>
      <c r="AH175" t="str">
        <f t="shared" si="71"/>
        <v/>
      </c>
    </row>
    <row r="176" spans="1:34" x14ac:dyDescent="0.2">
      <c r="A176" s="23" t="str">
        <f t="shared" si="52"/>
        <v/>
      </c>
      <c r="B176" s="23" t="str">
        <f t="shared" si="53"/>
        <v/>
      </c>
      <c r="E176" s="6"/>
      <c r="G176" s="3" t="str">
        <f t="shared" si="54"/>
        <v/>
      </c>
      <c r="H176" s="2" t="str">
        <f t="shared" si="55"/>
        <v/>
      </c>
      <c r="I176" s="2" t="str">
        <f t="shared" si="56"/>
        <v/>
      </c>
      <c r="J176" s="2" t="str">
        <f t="shared" si="57"/>
        <v/>
      </c>
      <c r="K176" s="3" t="str">
        <f t="shared" si="58"/>
        <v/>
      </c>
      <c r="M176" s="2" t="str">
        <f t="shared" si="59"/>
        <v/>
      </c>
      <c r="N176" t="str">
        <f t="shared" si="60"/>
        <v/>
      </c>
      <c r="O176" s="2" t="str">
        <f t="shared" si="61"/>
        <v/>
      </c>
      <c r="P176" s="3" t="str">
        <f t="shared" si="62"/>
        <v/>
      </c>
      <c r="R176" s="2" t="str">
        <f t="shared" si="63"/>
        <v/>
      </c>
      <c r="S176" t="str">
        <f t="shared" si="64"/>
        <v/>
      </c>
      <c r="T176" t="str">
        <f t="shared" si="65"/>
        <v/>
      </c>
      <c r="U176" s="3" t="str">
        <f t="shared" si="66"/>
        <v/>
      </c>
      <c r="W176" s="2" t="str">
        <f t="shared" si="67"/>
        <v/>
      </c>
      <c r="X176" t="str">
        <f t="shared" si="68"/>
        <v/>
      </c>
      <c r="Y176" t="str">
        <f t="shared" si="69"/>
        <v/>
      </c>
      <c r="Z176" t="str">
        <f t="shared" si="70"/>
        <v/>
      </c>
      <c r="AB176" s="2" t="str">
        <f t="shared" si="72"/>
        <v/>
      </c>
      <c r="AC176" t="str">
        <f t="shared" si="73"/>
        <v/>
      </c>
      <c r="AD176" s="3">
        <f t="shared" si="74"/>
        <v>0</v>
      </c>
      <c r="AE176" s="3">
        <f t="shared" si="75"/>
        <v>0</v>
      </c>
      <c r="AF176" s="3" t="str">
        <f t="shared" si="76"/>
        <v/>
      </c>
      <c r="AG176" s="3">
        <f t="shared" si="77"/>
        <v>0</v>
      </c>
      <c r="AH176" t="str">
        <f t="shared" si="71"/>
        <v/>
      </c>
    </row>
    <row r="177" spans="1:34" x14ac:dyDescent="0.2">
      <c r="A177" s="23" t="str">
        <f t="shared" si="52"/>
        <v/>
      </c>
      <c r="B177" s="23" t="str">
        <f t="shared" si="53"/>
        <v/>
      </c>
      <c r="E177" s="6"/>
      <c r="G177" s="3" t="str">
        <f t="shared" si="54"/>
        <v/>
      </c>
      <c r="H177" s="2" t="str">
        <f t="shared" si="55"/>
        <v/>
      </c>
      <c r="I177" s="2" t="str">
        <f t="shared" si="56"/>
        <v/>
      </c>
      <c r="J177" s="2" t="str">
        <f t="shared" si="57"/>
        <v/>
      </c>
      <c r="K177" s="3" t="str">
        <f t="shared" si="58"/>
        <v/>
      </c>
      <c r="M177" s="2" t="str">
        <f t="shared" si="59"/>
        <v/>
      </c>
      <c r="N177" t="str">
        <f t="shared" si="60"/>
        <v/>
      </c>
      <c r="O177" s="2" t="str">
        <f t="shared" si="61"/>
        <v/>
      </c>
      <c r="P177" s="3" t="str">
        <f t="shared" si="62"/>
        <v/>
      </c>
      <c r="R177" s="2" t="str">
        <f t="shared" si="63"/>
        <v/>
      </c>
      <c r="S177" t="str">
        <f t="shared" si="64"/>
        <v/>
      </c>
      <c r="T177" t="str">
        <f t="shared" si="65"/>
        <v/>
      </c>
      <c r="U177" s="3" t="str">
        <f t="shared" si="66"/>
        <v/>
      </c>
      <c r="W177" s="2" t="str">
        <f t="shared" si="67"/>
        <v/>
      </c>
      <c r="X177" t="str">
        <f t="shared" si="68"/>
        <v/>
      </c>
      <c r="Y177" t="str">
        <f t="shared" si="69"/>
        <v/>
      </c>
      <c r="Z177" t="str">
        <f t="shared" si="70"/>
        <v/>
      </c>
      <c r="AB177" s="2" t="str">
        <f t="shared" si="72"/>
        <v/>
      </c>
      <c r="AC177" t="str">
        <f t="shared" si="73"/>
        <v/>
      </c>
      <c r="AD177" s="3">
        <f t="shared" si="74"/>
        <v>0</v>
      </c>
      <c r="AE177" s="3">
        <f t="shared" si="75"/>
        <v>0</v>
      </c>
      <c r="AF177" s="3" t="str">
        <f t="shared" si="76"/>
        <v/>
      </c>
      <c r="AG177" s="3">
        <f t="shared" si="77"/>
        <v>0</v>
      </c>
      <c r="AH177" t="str">
        <f t="shared" si="71"/>
        <v/>
      </c>
    </row>
    <row r="178" spans="1:34" x14ac:dyDescent="0.2">
      <c r="A178" s="23" t="str">
        <f t="shared" si="52"/>
        <v/>
      </c>
      <c r="B178" s="23" t="str">
        <f t="shared" si="53"/>
        <v/>
      </c>
      <c r="E178" s="6"/>
      <c r="G178" s="3" t="str">
        <f t="shared" si="54"/>
        <v/>
      </c>
      <c r="H178" s="2" t="str">
        <f t="shared" si="55"/>
        <v/>
      </c>
      <c r="I178" s="2" t="str">
        <f t="shared" si="56"/>
        <v/>
      </c>
      <c r="J178" s="2" t="str">
        <f t="shared" si="57"/>
        <v/>
      </c>
      <c r="K178" s="3" t="str">
        <f t="shared" si="58"/>
        <v/>
      </c>
      <c r="M178" s="2" t="str">
        <f t="shared" si="59"/>
        <v/>
      </c>
      <c r="N178" t="str">
        <f t="shared" si="60"/>
        <v/>
      </c>
      <c r="O178" s="2" t="str">
        <f t="shared" si="61"/>
        <v/>
      </c>
      <c r="P178" s="3" t="str">
        <f t="shared" si="62"/>
        <v/>
      </c>
      <c r="R178" s="2" t="str">
        <f t="shared" si="63"/>
        <v/>
      </c>
      <c r="S178" t="str">
        <f t="shared" si="64"/>
        <v/>
      </c>
      <c r="T178" t="str">
        <f t="shared" si="65"/>
        <v/>
      </c>
      <c r="U178" s="3" t="str">
        <f t="shared" si="66"/>
        <v/>
      </c>
      <c r="W178" s="2" t="str">
        <f t="shared" si="67"/>
        <v/>
      </c>
      <c r="X178" t="str">
        <f t="shared" si="68"/>
        <v/>
      </c>
      <c r="Y178" t="str">
        <f t="shared" si="69"/>
        <v/>
      </c>
      <c r="Z178" t="str">
        <f t="shared" si="70"/>
        <v/>
      </c>
      <c r="AB178" s="2" t="str">
        <f t="shared" si="72"/>
        <v/>
      </c>
      <c r="AC178" t="str">
        <f t="shared" si="73"/>
        <v/>
      </c>
      <c r="AD178" s="3">
        <f t="shared" si="74"/>
        <v>0</v>
      </c>
      <c r="AE178" s="3">
        <f t="shared" si="75"/>
        <v>0</v>
      </c>
      <c r="AF178" s="3" t="str">
        <f t="shared" si="76"/>
        <v/>
      </c>
      <c r="AG178" s="3">
        <f t="shared" si="77"/>
        <v>0</v>
      </c>
      <c r="AH178" t="str">
        <f t="shared" si="71"/>
        <v/>
      </c>
    </row>
    <row r="179" spans="1:34" x14ac:dyDescent="0.2">
      <c r="A179" s="23" t="str">
        <f t="shared" si="52"/>
        <v/>
      </c>
      <c r="B179" s="23" t="str">
        <f t="shared" si="53"/>
        <v/>
      </c>
      <c r="E179" s="6"/>
      <c r="G179" s="3" t="str">
        <f t="shared" si="54"/>
        <v/>
      </c>
      <c r="H179" s="2" t="str">
        <f t="shared" si="55"/>
        <v/>
      </c>
      <c r="I179" s="2" t="str">
        <f t="shared" si="56"/>
        <v/>
      </c>
      <c r="J179" s="2" t="str">
        <f t="shared" si="57"/>
        <v/>
      </c>
      <c r="K179" s="3" t="str">
        <f t="shared" si="58"/>
        <v/>
      </c>
      <c r="M179" s="2" t="str">
        <f t="shared" si="59"/>
        <v/>
      </c>
      <c r="N179" t="str">
        <f t="shared" si="60"/>
        <v/>
      </c>
      <c r="O179" s="2" t="str">
        <f t="shared" si="61"/>
        <v/>
      </c>
      <c r="P179" s="3" t="str">
        <f t="shared" si="62"/>
        <v/>
      </c>
      <c r="R179" s="2" t="str">
        <f t="shared" si="63"/>
        <v/>
      </c>
      <c r="S179" t="str">
        <f t="shared" si="64"/>
        <v/>
      </c>
      <c r="T179" t="str">
        <f t="shared" si="65"/>
        <v/>
      </c>
      <c r="U179" s="3" t="str">
        <f t="shared" si="66"/>
        <v/>
      </c>
      <c r="W179" s="2" t="str">
        <f t="shared" si="67"/>
        <v/>
      </c>
      <c r="X179" t="str">
        <f t="shared" si="68"/>
        <v/>
      </c>
      <c r="Y179" t="str">
        <f t="shared" si="69"/>
        <v/>
      </c>
      <c r="Z179" t="str">
        <f t="shared" si="70"/>
        <v/>
      </c>
      <c r="AB179" s="2" t="str">
        <f t="shared" si="72"/>
        <v/>
      </c>
      <c r="AC179" t="str">
        <f t="shared" si="73"/>
        <v/>
      </c>
      <c r="AD179" s="3">
        <f t="shared" si="74"/>
        <v>0</v>
      </c>
      <c r="AE179" s="3">
        <f t="shared" si="75"/>
        <v>0</v>
      </c>
      <c r="AF179" s="3" t="str">
        <f t="shared" si="76"/>
        <v/>
      </c>
      <c r="AG179" s="3">
        <f t="shared" si="77"/>
        <v>0</v>
      </c>
      <c r="AH179" t="str">
        <f t="shared" si="71"/>
        <v/>
      </c>
    </row>
    <row r="180" spans="1:34" x14ac:dyDescent="0.2">
      <c r="A180" s="23" t="str">
        <f t="shared" si="52"/>
        <v/>
      </c>
      <c r="B180" s="23" t="str">
        <f t="shared" si="53"/>
        <v/>
      </c>
      <c r="E180" s="6"/>
      <c r="G180" s="3" t="str">
        <f t="shared" si="54"/>
        <v/>
      </c>
      <c r="H180" s="2" t="str">
        <f t="shared" si="55"/>
        <v/>
      </c>
      <c r="I180" s="2" t="str">
        <f t="shared" si="56"/>
        <v/>
      </c>
      <c r="J180" s="2" t="str">
        <f t="shared" si="57"/>
        <v/>
      </c>
      <c r="K180" s="3" t="str">
        <f t="shared" si="58"/>
        <v/>
      </c>
      <c r="M180" s="2" t="str">
        <f t="shared" si="59"/>
        <v/>
      </c>
      <c r="N180" t="str">
        <f t="shared" si="60"/>
        <v/>
      </c>
      <c r="O180" s="2" t="str">
        <f t="shared" si="61"/>
        <v/>
      </c>
      <c r="P180" s="3" t="str">
        <f t="shared" si="62"/>
        <v/>
      </c>
      <c r="R180" s="2" t="str">
        <f t="shared" si="63"/>
        <v/>
      </c>
      <c r="S180" t="str">
        <f t="shared" si="64"/>
        <v/>
      </c>
      <c r="T180" t="str">
        <f t="shared" si="65"/>
        <v/>
      </c>
      <c r="U180" s="3" t="str">
        <f t="shared" si="66"/>
        <v/>
      </c>
      <c r="W180" s="2" t="str">
        <f t="shared" si="67"/>
        <v/>
      </c>
      <c r="X180" t="str">
        <f t="shared" si="68"/>
        <v/>
      </c>
      <c r="Y180" t="str">
        <f t="shared" si="69"/>
        <v/>
      </c>
      <c r="Z180" t="str">
        <f t="shared" si="70"/>
        <v/>
      </c>
      <c r="AB180" s="2" t="str">
        <f t="shared" si="72"/>
        <v/>
      </c>
      <c r="AC180" t="str">
        <f t="shared" si="73"/>
        <v/>
      </c>
      <c r="AD180" s="3">
        <f t="shared" si="74"/>
        <v>0</v>
      </c>
      <c r="AE180" s="3">
        <f t="shared" si="75"/>
        <v>0</v>
      </c>
      <c r="AF180" s="3" t="str">
        <f t="shared" si="76"/>
        <v/>
      </c>
      <c r="AG180" s="3">
        <f t="shared" si="77"/>
        <v>0</v>
      </c>
      <c r="AH180" t="str">
        <f t="shared" si="71"/>
        <v/>
      </c>
    </row>
    <row r="181" spans="1:34" x14ac:dyDescent="0.2">
      <c r="A181" s="23" t="str">
        <f t="shared" si="52"/>
        <v/>
      </c>
      <c r="B181" s="23" t="str">
        <f t="shared" si="53"/>
        <v/>
      </c>
      <c r="E181" s="6"/>
      <c r="G181" s="3" t="str">
        <f t="shared" si="54"/>
        <v/>
      </c>
      <c r="H181" s="2" t="str">
        <f t="shared" si="55"/>
        <v/>
      </c>
      <c r="I181" s="2" t="str">
        <f t="shared" si="56"/>
        <v/>
      </c>
      <c r="J181" s="2" t="str">
        <f t="shared" si="57"/>
        <v/>
      </c>
      <c r="K181" s="3" t="str">
        <f t="shared" si="58"/>
        <v/>
      </c>
      <c r="M181" s="2" t="str">
        <f t="shared" si="59"/>
        <v/>
      </c>
      <c r="N181" t="str">
        <f t="shared" si="60"/>
        <v/>
      </c>
      <c r="O181" s="2" t="str">
        <f t="shared" si="61"/>
        <v/>
      </c>
      <c r="P181" s="3" t="str">
        <f t="shared" si="62"/>
        <v/>
      </c>
      <c r="R181" s="2" t="str">
        <f t="shared" si="63"/>
        <v/>
      </c>
      <c r="S181" t="str">
        <f t="shared" si="64"/>
        <v/>
      </c>
      <c r="T181" t="str">
        <f t="shared" si="65"/>
        <v/>
      </c>
      <c r="U181" s="3" t="str">
        <f t="shared" si="66"/>
        <v/>
      </c>
      <c r="W181" s="2" t="str">
        <f t="shared" si="67"/>
        <v/>
      </c>
      <c r="X181" t="str">
        <f t="shared" si="68"/>
        <v/>
      </c>
      <c r="Y181" t="str">
        <f t="shared" si="69"/>
        <v/>
      </c>
      <c r="Z181" t="str">
        <f t="shared" si="70"/>
        <v/>
      </c>
      <c r="AB181" s="2" t="str">
        <f t="shared" si="72"/>
        <v/>
      </c>
      <c r="AC181" t="str">
        <f t="shared" si="73"/>
        <v/>
      </c>
      <c r="AD181" s="3">
        <f t="shared" si="74"/>
        <v>0</v>
      </c>
      <c r="AE181" s="3">
        <f t="shared" si="75"/>
        <v>0</v>
      </c>
      <c r="AF181" s="3" t="str">
        <f t="shared" si="76"/>
        <v/>
      </c>
      <c r="AG181" s="3">
        <f t="shared" si="77"/>
        <v>0</v>
      </c>
      <c r="AH181" t="str">
        <f t="shared" si="71"/>
        <v/>
      </c>
    </row>
    <row r="182" spans="1:34" x14ac:dyDescent="0.2">
      <c r="A182" s="23" t="str">
        <f t="shared" si="52"/>
        <v/>
      </c>
      <c r="B182" s="23" t="str">
        <f t="shared" si="53"/>
        <v/>
      </c>
      <c r="E182" s="6"/>
      <c r="G182" s="3" t="str">
        <f t="shared" si="54"/>
        <v/>
      </c>
      <c r="H182" s="2" t="str">
        <f t="shared" si="55"/>
        <v/>
      </c>
      <c r="I182" s="2" t="str">
        <f t="shared" si="56"/>
        <v/>
      </c>
      <c r="J182" s="2" t="str">
        <f t="shared" si="57"/>
        <v/>
      </c>
      <c r="K182" s="3" t="str">
        <f t="shared" si="58"/>
        <v/>
      </c>
      <c r="M182" s="2" t="str">
        <f t="shared" si="59"/>
        <v/>
      </c>
      <c r="N182" t="str">
        <f t="shared" si="60"/>
        <v/>
      </c>
      <c r="O182" s="2" t="str">
        <f t="shared" si="61"/>
        <v/>
      </c>
      <c r="P182" s="3" t="str">
        <f t="shared" si="62"/>
        <v/>
      </c>
      <c r="R182" s="2" t="str">
        <f t="shared" si="63"/>
        <v/>
      </c>
      <c r="S182" t="str">
        <f t="shared" si="64"/>
        <v/>
      </c>
      <c r="T182" t="str">
        <f t="shared" si="65"/>
        <v/>
      </c>
      <c r="U182" s="3" t="str">
        <f t="shared" si="66"/>
        <v/>
      </c>
      <c r="W182" s="2" t="str">
        <f t="shared" si="67"/>
        <v/>
      </c>
      <c r="X182" t="str">
        <f t="shared" si="68"/>
        <v/>
      </c>
      <c r="Y182" t="str">
        <f t="shared" si="69"/>
        <v/>
      </c>
      <c r="Z182" t="str">
        <f t="shared" si="70"/>
        <v/>
      </c>
      <c r="AB182" s="2" t="str">
        <f t="shared" si="72"/>
        <v/>
      </c>
      <c r="AC182" t="str">
        <f t="shared" si="73"/>
        <v/>
      </c>
      <c r="AD182" s="3">
        <f t="shared" si="74"/>
        <v>0</v>
      </c>
      <c r="AE182" s="3">
        <f t="shared" si="75"/>
        <v>0</v>
      </c>
      <c r="AF182" s="3" t="str">
        <f t="shared" si="76"/>
        <v/>
      </c>
      <c r="AG182" s="3">
        <f t="shared" si="77"/>
        <v>0</v>
      </c>
      <c r="AH182" t="str">
        <f t="shared" si="71"/>
        <v/>
      </c>
    </row>
    <row r="183" spans="1:34" x14ac:dyDescent="0.2">
      <c r="A183" s="23" t="str">
        <f t="shared" si="52"/>
        <v/>
      </c>
      <c r="B183" s="23" t="str">
        <f t="shared" si="53"/>
        <v/>
      </c>
      <c r="E183" s="6"/>
      <c r="G183" s="3" t="str">
        <f t="shared" si="54"/>
        <v/>
      </c>
      <c r="H183" s="2" t="str">
        <f t="shared" si="55"/>
        <v/>
      </c>
      <c r="I183" s="2" t="str">
        <f t="shared" si="56"/>
        <v/>
      </c>
      <c r="J183" s="2" t="str">
        <f t="shared" si="57"/>
        <v/>
      </c>
      <c r="K183" s="3" t="str">
        <f t="shared" si="58"/>
        <v/>
      </c>
      <c r="M183" s="2" t="str">
        <f t="shared" si="59"/>
        <v/>
      </c>
      <c r="N183" t="str">
        <f t="shared" si="60"/>
        <v/>
      </c>
      <c r="O183" s="2" t="str">
        <f t="shared" si="61"/>
        <v/>
      </c>
      <c r="P183" s="3" t="str">
        <f t="shared" si="62"/>
        <v/>
      </c>
      <c r="R183" s="2" t="str">
        <f t="shared" si="63"/>
        <v/>
      </c>
      <c r="S183" t="str">
        <f t="shared" si="64"/>
        <v/>
      </c>
      <c r="T183" t="str">
        <f t="shared" si="65"/>
        <v/>
      </c>
      <c r="U183" s="3" t="str">
        <f t="shared" si="66"/>
        <v/>
      </c>
      <c r="W183" s="2" t="str">
        <f t="shared" si="67"/>
        <v/>
      </c>
      <c r="X183" t="str">
        <f t="shared" si="68"/>
        <v/>
      </c>
      <c r="Y183" t="str">
        <f t="shared" si="69"/>
        <v/>
      </c>
      <c r="Z183" t="str">
        <f t="shared" si="70"/>
        <v/>
      </c>
      <c r="AB183" s="2" t="str">
        <f t="shared" si="72"/>
        <v/>
      </c>
      <c r="AC183" t="str">
        <f t="shared" si="73"/>
        <v/>
      </c>
      <c r="AD183" s="3">
        <f t="shared" si="74"/>
        <v>0</v>
      </c>
      <c r="AE183" s="3">
        <f t="shared" si="75"/>
        <v>0</v>
      </c>
      <c r="AF183" s="3" t="str">
        <f t="shared" si="76"/>
        <v/>
      </c>
      <c r="AG183" s="3">
        <f t="shared" si="77"/>
        <v>0</v>
      </c>
      <c r="AH183" t="str">
        <f t="shared" si="71"/>
        <v/>
      </c>
    </row>
    <row r="184" spans="1:34" x14ac:dyDescent="0.2">
      <c r="A184" s="23" t="str">
        <f t="shared" si="52"/>
        <v/>
      </c>
      <c r="B184" s="23" t="str">
        <f t="shared" si="53"/>
        <v/>
      </c>
      <c r="E184" s="6"/>
      <c r="G184" s="3" t="str">
        <f t="shared" si="54"/>
        <v/>
      </c>
      <c r="H184" s="2" t="str">
        <f t="shared" si="55"/>
        <v/>
      </c>
      <c r="I184" s="2" t="str">
        <f t="shared" si="56"/>
        <v/>
      </c>
      <c r="J184" s="2" t="str">
        <f t="shared" si="57"/>
        <v/>
      </c>
      <c r="K184" s="3" t="str">
        <f t="shared" si="58"/>
        <v/>
      </c>
      <c r="M184" s="2" t="str">
        <f t="shared" si="59"/>
        <v/>
      </c>
      <c r="N184" t="str">
        <f t="shared" si="60"/>
        <v/>
      </c>
      <c r="O184" s="2" t="str">
        <f t="shared" si="61"/>
        <v/>
      </c>
      <c r="P184" s="3" t="str">
        <f t="shared" si="62"/>
        <v/>
      </c>
      <c r="R184" s="2" t="str">
        <f t="shared" si="63"/>
        <v/>
      </c>
      <c r="S184" t="str">
        <f t="shared" si="64"/>
        <v/>
      </c>
      <c r="T184" t="str">
        <f t="shared" si="65"/>
        <v/>
      </c>
      <c r="U184" s="3" t="str">
        <f t="shared" si="66"/>
        <v/>
      </c>
      <c r="W184" s="2" t="str">
        <f t="shared" si="67"/>
        <v/>
      </c>
      <c r="X184" t="str">
        <f t="shared" si="68"/>
        <v/>
      </c>
      <c r="Y184" t="str">
        <f t="shared" si="69"/>
        <v/>
      </c>
      <c r="Z184" t="str">
        <f t="shared" si="70"/>
        <v/>
      </c>
      <c r="AB184" s="2" t="str">
        <f t="shared" si="72"/>
        <v/>
      </c>
      <c r="AC184" t="str">
        <f t="shared" si="73"/>
        <v/>
      </c>
      <c r="AD184" s="3">
        <f t="shared" si="74"/>
        <v>0</v>
      </c>
      <c r="AE184" s="3">
        <f t="shared" si="75"/>
        <v>0</v>
      </c>
      <c r="AF184" s="3" t="str">
        <f t="shared" si="76"/>
        <v/>
      </c>
      <c r="AG184" s="3">
        <f t="shared" si="77"/>
        <v>0</v>
      </c>
      <c r="AH184" t="str">
        <f t="shared" si="71"/>
        <v/>
      </c>
    </row>
    <row r="185" spans="1:34" x14ac:dyDescent="0.2">
      <c r="A185" s="23" t="str">
        <f t="shared" si="52"/>
        <v/>
      </c>
      <c r="B185" s="23" t="str">
        <f t="shared" si="53"/>
        <v/>
      </c>
      <c r="E185" s="6"/>
      <c r="G185" s="3" t="str">
        <f t="shared" si="54"/>
        <v/>
      </c>
      <c r="H185" s="2" t="str">
        <f t="shared" si="55"/>
        <v/>
      </c>
      <c r="I185" s="2" t="str">
        <f t="shared" si="56"/>
        <v/>
      </c>
      <c r="J185" s="2" t="str">
        <f t="shared" si="57"/>
        <v/>
      </c>
      <c r="K185" s="3" t="str">
        <f t="shared" si="58"/>
        <v/>
      </c>
      <c r="M185" s="2" t="str">
        <f t="shared" si="59"/>
        <v/>
      </c>
      <c r="N185" t="str">
        <f t="shared" si="60"/>
        <v/>
      </c>
      <c r="O185" s="2" t="str">
        <f t="shared" si="61"/>
        <v/>
      </c>
      <c r="P185" s="3" t="str">
        <f t="shared" si="62"/>
        <v/>
      </c>
      <c r="R185" s="2" t="str">
        <f t="shared" si="63"/>
        <v/>
      </c>
      <c r="S185" t="str">
        <f t="shared" si="64"/>
        <v/>
      </c>
      <c r="T185" t="str">
        <f t="shared" si="65"/>
        <v/>
      </c>
      <c r="U185" s="3" t="str">
        <f t="shared" si="66"/>
        <v/>
      </c>
      <c r="W185" s="2" t="str">
        <f t="shared" si="67"/>
        <v/>
      </c>
      <c r="X185" t="str">
        <f t="shared" si="68"/>
        <v/>
      </c>
      <c r="Y185" t="str">
        <f t="shared" si="69"/>
        <v/>
      </c>
      <c r="Z185" t="str">
        <f t="shared" si="70"/>
        <v/>
      </c>
      <c r="AB185" s="2" t="str">
        <f t="shared" si="72"/>
        <v/>
      </c>
      <c r="AC185" t="str">
        <f t="shared" si="73"/>
        <v/>
      </c>
      <c r="AD185" s="3">
        <f t="shared" si="74"/>
        <v>0</v>
      </c>
      <c r="AE185" s="3">
        <f t="shared" si="75"/>
        <v>0</v>
      </c>
      <c r="AF185" s="3" t="str">
        <f t="shared" si="76"/>
        <v/>
      </c>
      <c r="AG185" s="3">
        <f t="shared" si="77"/>
        <v>0</v>
      </c>
      <c r="AH185" t="str">
        <f t="shared" si="71"/>
        <v/>
      </c>
    </row>
    <row r="186" spans="1:34" x14ac:dyDescent="0.2">
      <c r="A186" s="23" t="str">
        <f t="shared" si="52"/>
        <v/>
      </c>
      <c r="B186" s="23" t="str">
        <f t="shared" si="53"/>
        <v/>
      </c>
      <c r="E186" s="6"/>
      <c r="G186" s="3" t="str">
        <f t="shared" si="54"/>
        <v/>
      </c>
      <c r="H186" s="2" t="str">
        <f t="shared" si="55"/>
        <v/>
      </c>
      <c r="I186" s="2" t="str">
        <f t="shared" si="56"/>
        <v/>
      </c>
      <c r="J186" s="2" t="str">
        <f t="shared" si="57"/>
        <v/>
      </c>
      <c r="K186" s="3" t="str">
        <f t="shared" si="58"/>
        <v/>
      </c>
      <c r="M186" s="2" t="str">
        <f t="shared" si="59"/>
        <v/>
      </c>
      <c r="N186" t="str">
        <f t="shared" si="60"/>
        <v/>
      </c>
      <c r="O186" s="2" t="str">
        <f t="shared" si="61"/>
        <v/>
      </c>
      <c r="P186" s="3" t="str">
        <f t="shared" si="62"/>
        <v/>
      </c>
      <c r="R186" s="2" t="str">
        <f t="shared" si="63"/>
        <v/>
      </c>
      <c r="S186" t="str">
        <f t="shared" si="64"/>
        <v/>
      </c>
      <c r="T186" t="str">
        <f t="shared" si="65"/>
        <v/>
      </c>
      <c r="U186" s="3" t="str">
        <f t="shared" si="66"/>
        <v/>
      </c>
      <c r="W186" s="2" t="str">
        <f t="shared" si="67"/>
        <v/>
      </c>
      <c r="X186" t="str">
        <f t="shared" si="68"/>
        <v/>
      </c>
      <c r="Y186" t="str">
        <f t="shared" si="69"/>
        <v/>
      </c>
      <c r="Z186" t="str">
        <f t="shared" si="70"/>
        <v/>
      </c>
      <c r="AB186" s="2" t="str">
        <f t="shared" si="72"/>
        <v/>
      </c>
      <c r="AC186" t="str">
        <f t="shared" si="73"/>
        <v/>
      </c>
      <c r="AD186" s="3">
        <f t="shared" si="74"/>
        <v>0</v>
      </c>
      <c r="AE186" s="3">
        <f t="shared" si="75"/>
        <v>0</v>
      </c>
      <c r="AF186" s="3" t="str">
        <f t="shared" si="76"/>
        <v/>
      </c>
      <c r="AG186" s="3">
        <f t="shared" si="77"/>
        <v>0</v>
      </c>
      <c r="AH186" t="str">
        <f t="shared" si="71"/>
        <v/>
      </c>
    </row>
    <row r="187" spans="1:34" x14ac:dyDescent="0.2">
      <c r="A187" s="23" t="str">
        <f t="shared" si="52"/>
        <v/>
      </c>
      <c r="B187" s="23" t="str">
        <f t="shared" si="53"/>
        <v/>
      </c>
      <c r="E187" s="6"/>
      <c r="G187" s="3" t="str">
        <f t="shared" si="54"/>
        <v/>
      </c>
      <c r="H187" s="2" t="str">
        <f t="shared" si="55"/>
        <v/>
      </c>
      <c r="I187" s="2" t="str">
        <f t="shared" si="56"/>
        <v/>
      </c>
      <c r="J187" s="2" t="str">
        <f t="shared" si="57"/>
        <v/>
      </c>
      <c r="K187" s="3" t="str">
        <f t="shared" si="58"/>
        <v/>
      </c>
      <c r="M187" s="2" t="str">
        <f t="shared" si="59"/>
        <v/>
      </c>
      <c r="N187" t="str">
        <f t="shared" si="60"/>
        <v/>
      </c>
      <c r="O187" s="2" t="str">
        <f t="shared" si="61"/>
        <v/>
      </c>
      <c r="P187" s="3" t="str">
        <f t="shared" si="62"/>
        <v/>
      </c>
      <c r="R187" s="2" t="str">
        <f t="shared" si="63"/>
        <v/>
      </c>
      <c r="S187" t="str">
        <f t="shared" si="64"/>
        <v/>
      </c>
      <c r="T187" t="str">
        <f t="shared" si="65"/>
        <v/>
      </c>
      <c r="U187" s="3" t="str">
        <f t="shared" si="66"/>
        <v/>
      </c>
      <c r="W187" s="2" t="str">
        <f t="shared" si="67"/>
        <v/>
      </c>
      <c r="X187" t="str">
        <f t="shared" si="68"/>
        <v/>
      </c>
      <c r="Y187" t="str">
        <f t="shared" si="69"/>
        <v/>
      </c>
      <c r="Z187" t="str">
        <f t="shared" si="70"/>
        <v/>
      </c>
      <c r="AB187" s="2" t="str">
        <f t="shared" si="72"/>
        <v/>
      </c>
      <c r="AC187" t="str">
        <f t="shared" si="73"/>
        <v/>
      </c>
      <c r="AD187" s="3">
        <f t="shared" si="74"/>
        <v>0</v>
      </c>
      <c r="AE187" s="3">
        <f t="shared" si="75"/>
        <v>0</v>
      </c>
      <c r="AF187" s="3" t="str">
        <f t="shared" si="76"/>
        <v/>
      </c>
      <c r="AG187" s="3">
        <f t="shared" si="77"/>
        <v>0</v>
      </c>
      <c r="AH187" t="str">
        <f t="shared" si="71"/>
        <v/>
      </c>
    </row>
    <row r="188" spans="1:34" x14ac:dyDescent="0.2">
      <c r="A188" s="23" t="str">
        <f t="shared" si="52"/>
        <v/>
      </c>
      <c r="B188" s="23" t="str">
        <f t="shared" si="53"/>
        <v/>
      </c>
      <c r="E188" s="6"/>
      <c r="G188" s="3" t="str">
        <f t="shared" si="54"/>
        <v/>
      </c>
      <c r="H188" s="2" t="str">
        <f t="shared" si="55"/>
        <v/>
      </c>
      <c r="I188" s="2" t="str">
        <f t="shared" si="56"/>
        <v/>
      </c>
      <c r="J188" s="2" t="str">
        <f t="shared" si="57"/>
        <v/>
      </c>
      <c r="K188" s="3" t="str">
        <f t="shared" si="58"/>
        <v/>
      </c>
      <c r="M188" s="2" t="str">
        <f t="shared" si="59"/>
        <v/>
      </c>
      <c r="N188" t="str">
        <f t="shared" si="60"/>
        <v/>
      </c>
      <c r="O188" s="2" t="str">
        <f t="shared" si="61"/>
        <v/>
      </c>
      <c r="P188" s="3" t="str">
        <f t="shared" si="62"/>
        <v/>
      </c>
      <c r="R188" s="2" t="str">
        <f t="shared" si="63"/>
        <v/>
      </c>
      <c r="S188" t="str">
        <f t="shared" si="64"/>
        <v/>
      </c>
      <c r="T188" t="str">
        <f t="shared" si="65"/>
        <v/>
      </c>
      <c r="U188" s="3" t="str">
        <f t="shared" si="66"/>
        <v/>
      </c>
      <c r="W188" s="2" t="str">
        <f t="shared" si="67"/>
        <v/>
      </c>
      <c r="X188" t="str">
        <f t="shared" si="68"/>
        <v/>
      </c>
      <c r="Y188" t="str">
        <f t="shared" si="69"/>
        <v/>
      </c>
      <c r="Z188" t="str">
        <f t="shared" si="70"/>
        <v/>
      </c>
      <c r="AB188" s="2" t="str">
        <f t="shared" si="72"/>
        <v/>
      </c>
      <c r="AC188" t="str">
        <f t="shared" si="73"/>
        <v/>
      </c>
      <c r="AD188" s="3">
        <f t="shared" si="74"/>
        <v>0</v>
      </c>
      <c r="AE188" s="3">
        <f t="shared" si="75"/>
        <v>0</v>
      </c>
      <c r="AF188" s="3" t="str">
        <f t="shared" si="76"/>
        <v/>
      </c>
      <c r="AG188" s="3">
        <f t="shared" si="77"/>
        <v>0</v>
      </c>
      <c r="AH188" t="str">
        <f t="shared" si="71"/>
        <v/>
      </c>
    </row>
    <row r="189" spans="1:34" x14ac:dyDescent="0.2">
      <c r="A189" s="23" t="str">
        <f t="shared" si="52"/>
        <v/>
      </c>
      <c r="B189" s="23" t="str">
        <f t="shared" si="53"/>
        <v/>
      </c>
      <c r="E189" s="6"/>
      <c r="G189" s="3" t="str">
        <f t="shared" si="54"/>
        <v/>
      </c>
      <c r="H189" s="2" t="str">
        <f t="shared" si="55"/>
        <v/>
      </c>
      <c r="I189" s="2" t="str">
        <f t="shared" si="56"/>
        <v/>
      </c>
      <c r="J189" s="2" t="str">
        <f t="shared" si="57"/>
        <v/>
      </c>
      <c r="K189" s="3" t="str">
        <f t="shared" si="58"/>
        <v/>
      </c>
      <c r="M189" s="2" t="str">
        <f t="shared" si="59"/>
        <v/>
      </c>
      <c r="N189" t="str">
        <f t="shared" si="60"/>
        <v/>
      </c>
      <c r="O189" s="2" t="str">
        <f t="shared" si="61"/>
        <v/>
      </c>
      <c r="P189" s="3" t="str">
        <f t="shared" si="62"/>
        <v/>
      </c>
      <c r="R189" s="2" t="str">
        <f t="shared" si="63"/>
        <v/>
      </c>
      <c r="S189" t="str">
        <f t="shared" si="64"/>
        <v/>
      </c>
      <c r="T189" t="str">
        <f t="shared" si="65"/>
        <v/>
      </c>
      <c r="U189" s="3" t="str">
        <f t="shared" si="66"/>
        <v/>
      </c>
      <c r="W189" s="2" t="str">
        <f t="shared" si="67"/>
        <v/>
      </c>
      <c r="X189" t="str">
        <f t="shared" si="68"/>
        <v/>
      </c>
      <c r="Y189" t="str">
        <f t="shared" si="69"/>
        <v/>
      </c>
      <c r="Z189" t="str">
        <f t="shared" si="70"/>
        <v/>
      </c>
      <c r="AB189" s="2" t="str">
        <f t="shared" si="72"/>
        <v/>
      </c>
      <c r="AC189" t="str">
        <f t="shared" si="73"/>
        <v/>
      </c>
      <c r="AD189" s="3">
        <f t="shared" si="74"/>
        <v>0</v>
      </c>
      <c r="AE189" s="3">
        <f t="shared" si="75"/>
        <v>0</v>
      </c>
      <c r="AF189" s="3" t="str">
        <f t="shared" si="76"/>
        <v/>
      </c>
      <c r="AG189" s="3">
        <f t="shared" si="77"/>
        <v>0</v>
      </c>
      <c r="AH189" t="str">
        <f t="shared" si="71"/>
        <v/>
      </c>
    </row>
    <row r="190" spans="1:34" x14ac:dyDescent="0.2">
      <c r="A190" s="23" t="str">
        <f t="shared" si="52"/>
        <v/>
      </c>
      <c r="B190" s="23" t="str">
        <f t="shared" si="53"/>
        <v/>
      </c>
      <c r="E190" s="6"/>
      <c r="G190" s="3" t="str">
        <f t="shared" si="54"/>
        <v/>
      </c>
      <c r="H190" s="2" t="str">
        <f t="shared" si="55"/>
        <v/>
      </c>
      <c r="I190" s="2" t="str">
        <f t="shared" si="56"/>
        <v/>
      </c>
      <c r="J190" s="2" t="str">
        <f t="shared" si="57"/>
        <v/>
      </c>
      <c r="K190" s="3" t="str">
        <f t="shared" si="58"/>
        <v/>
      </c>
      <c r="M190" s="2" t="str">
        <f t="shared" si="59"/>
        <v/>
      </c>
      <c r="N190" t="str">
        <f t="shared" si="60"/>
        <v/>
      </c>
      <c r="O190" s="2" t="str">
        <f t="shared" si="61"/>
        <v/>
      </c>
      <c r="P190" s="3" t="str">
        <f t="shared" si="62"/>
        <v/>
      </c>
      <c r="R190" s="2" t="str">
        <f t="shared" si="63"/>
        <v/>
      </c>
      <c r="S190" t="str">
        <f t="shared" si="64"/>
        <v/>
      </c>
      <c r="T190" t="str">
        <f t="shared" si="65"/>
        <v/>
      </c>
      <c r="U190" s="3" t="str">
        <f t="shared" si="66"/>
        <v/>
      </c>
      <c r="W190" s="2" t="str">
        <f t="shared" si="67"/>
        <v/>
      </c>
      <c r="X190" t="str">
        <f t="shared" si="68"/>
        <v/>
      </c>
      <c r="Y190" t="str">
        <f t="shared" si="69"/>
        <v/>
      </c>
      <c r="Z190" t="str">
        <f t="shared" si="70"/>
        <v/>
      </c>
      <c r="AB190" s="2" t="str">
        <f t="shared" si="72"/>
        <v/>
      </c>
      <c r="AC190" t="str">
        <f t="shared" si="73"/>
        <v/>
      </c>
      <c r="AD190" s="3">
        <f t="shared" si="74"/>
        <v>0</v>
      </c>
      <c r="AE190" s="3">
        <f t="shared" si="75"/>
        <v>0</v>
      </c>
      <c r="AF190" s="3" t="str">
        <f t="shared" si="76"/>
        <v/>
      </c>
      <c r="AG190" s="3">
        <f t="shared" si="77"/>
        <v>0</v>
      </c>
      <c r="AH190" t="str">
        <f t="shared" si="71"/>
        <v/>
      </c>
    </row>
    <row r="191" spans="1:34" x14ac:dyDescent="0.2">
      <c r="A191" s="23" t="str">
        <f t="shared" si="52"/>
        <v/>
      </c>
      <c r="B191" s="23" t="str">
        <f t="shared" si="53"/>
        <v/>
      </c>
      <c r="E191" s="6"/>
      <c r="G191" s="3" t="str">
        <f t="shared" si="54"/>
        <v/>
      </c>
      <c r="H191" s="2" t="str">
        <f t="shared" si="55"/>
        <v/>
      </c>
      <c r="I191" s="2" t="str">
        <f t="shared" si="56"/>
        <v/>
      </c>
      <c r="J191" s="2" t="str">
        <f t="shared" si="57"/>
        <v/>
      </c>
      <c r="K191" s="3" t="str">
        <f t="shared" si="58"/>
        <v/>
      </c>
      <c r="M191" s="2" t="str">
        <f t="shared" si="59"/>
        <v/>
      </c>
      <c r="N191" t="str">
        <f t="shared" si="60"/>
        <v/>
      </c>
      <c r="O191" s="2" t="str">
        <f t="shared" si="61"/>
        <v/>
      </c>
      <c r="P191" s="3" t="str">
        <f t="shared" si="62"/>
        <v/>
      </c>
      <c r="R191" s="2" t="str">
        <f t="shared" si="63"/>
        <v/>
      </c>
      <c r="S191" t="str">
        <f t="shared" si="64"/>
        <v/>
      </c>
      <c r="T191" t="str">
        <f t="shared" si="65"/>
        <v/>
      </c>
      <c r="U191" s="3" t="str">
        <f t="shared" si="66"/>
        <v/>
      </c>
      <c r="W191" s="2" t="str">
        <f t="shared" si="67"/>
        <v/>
      </c>
      <c r="X191" t="str">
        <f t="shared" si="68"/>
        <v/>
      </c>
      <c r="Y191" t="str">
        <f t="shared" si="69"/>
        <v/>
      </c>
      <c r="Z191" t="str">
        <f t="shared" si="70"/>
        <v/>
      </c>
      <c r="AB191" s="2" t="str">
        <f t="shared" si="72"/>
        <v/>
      </c>
      <c r="AC191" t="str">
        <f t="shared" si="73"/>
        <v/>
      </c>
      <c r="AD191" s="3">
        <f t="shared" si="74"/>
        <v>0</v>
      </c>
      <c r="AE191" s="3">
        <f t="shared" si="75"/>
        <v>0</v>
      </c>
      <c r="AF191" s="3" t="str">
        <f t="shared" si="76"/>
        <v/>
      </c>
      <c r="AG191" s="3">
        <f t="shared" si="77"/>
        <v>0</v>
      </c>
      <c r="AH191" t="str">
        <f t="shared" si="71"/>
        <v/>
      </c>
    </row>
    <row r="192" spans="1:34" x14ac:dyDescent="0.2">
      <c r="A192" s="23" t="str">
        <f t="shared" si="52"/>
        <v/>
      </c>
      <c r="B192" s="23" t="str">
        <f t="shared" si="53"/>
        <v/>
      </c>
      <c r="E192" s="6"/>
      <c r="G192" s="3" t="str">
        <f t="shared" si="54"/>
        <v/>
      </c>
      <c r="H192" s="2" t="str">
        <f t="shared" si="55"/>
        <v/>
      </c>
      <c r="I192" s="2" t="str">
        <f t="shared" si="56"/>
        <v/>
      </c>
      <c r="J192" s="2" t="str">
        <f t="shared" si="57"/>
        <v/>
      </c>
      <c r="K192" s="3" t="str">
        <f t="shared" si="58"/>
        <v/>
      </c>
      <c r="M192" s="2" t="str">
        <f t="shared" si="59"/>
        <v/>
      </c>
      <c r="N192" t="str">
        <f t="shared" si="60"/>
        <v/>
      </c>
      <c r="O192" s="2" t="str">
        <f t="shared" si="61"/>
        <v/>
      </c>
      <c r="P192" s="3" t="str">
        <f t="shared" si="62"/>
        <v/>
      </c>
      <c r="R192" s="2" t="str">
        <f t="shared" si="63"/>
        <v/>
      </c>
      <c r="S192" t="str">
        <f t="shared" si="64"/>
        <v/>
      </c>
      <c r="T192" t="str">
        <f t="shared" si="65"/>
        <v/>
      </c>
      <c r="U192" s="3" t="str">
        <f t="shared" si="66"/>
        <v/>
      </c>
      <c r="W192" s="2" t="str">
        <f t="shared" si="67"/>
        <v/>
      </c>
      <c r="X192" t="str">
        <f t="shared" si="68"/>
        <v/>
      </c>
      <c r="Y192" t="str">
        <f t="shared" si="69"/>
        <v/>
      </c>
      <c r="Z192" t="str">
        <f t="shared" si="70"/>
        <v/>
      </c>
      <c r="AB192" s="2" t="str">
        <f t="shared" si="72"/>
        <v/>
      </c>
      <c r="AC192" t="str">
        <f t="shared" si="73"/>
        <v/>
      </c>
      <c r="AD192" s="3">
        <f t="shared" si="74"/>
        <v>0</v>
      </c>
      <c r="AE192" s="3">
        <f t="shared" si="75"/>
        <v>0</v>
      </c>
      <c r="AF192" s="3" t="str">
        <f t="shared" si="76"/>
        <v/>
      </c>
      <c r="AG192" s="3">
        <f t="shared" si="77"/>
        <v>0</v>
      </c>
      <c r="AH192" t="str">
        <f t="shared" si="71"/>
        <v/>
      </c>
    </row>
    <row r="193" spans="1:40" x14ac:dyDescent="0.2">
      <c r="A193" s="23" t="str">
        <f t="shared" si="52"/>
        <v/>
      </c>
      <c r="B193" s="23" t="str">
        <f t="shared" si="53"/>
        <v/>
      </c>
      <c r="E193" s="6"/>
      <c r="G193" s="3" t="str">
        <f t="shared" si="54"/>
        <v/>
      </c>
      <c r="H193" s="2" t="str">
        <f t="shared" si="55"/>
        <v/>
      </c>
      <c r="I193" s="2" t="str">
        <f t="shared" si="56"/>
        <v/>
      </c>
      <c r="J193" s="2" t="str">
        <f t="shared" si="57"/>
        <v/>
      </c>
      <c r="K193" s="3" t="str">
        <f t="shared" si="58"/>
        <v/>
      </c>
      <c r="M193" s="2" t="str">
        <f t="shared" si="59"/>
        <v/>
      </c>
      <c r="N193" t="str">
        <f t="shared" si="60"/>
        <v/>
      </c>
      <c r="O193" s="2" t="str">
        <f t="shared" si="61"/>
        <v/>
      </c>
      <c r="P193" s="3" t="str">
        <f t="shared" si="62"/>
        <v/>
      </c>
      <c r="R193" s="2" t="str">
        <f t="shared" si="63"/>
        <v/>
      </c>
      <c r="S193" t="str">
        <f t="shared" si="64"/>
        <v/>
      </c>
      <c r="T193" t="str">
        <f t="shared" si="65"/>
        <v/>
      </c>
      <c r="U193" s="3" t="str">
        <f t="shared" si="66"/>
        <v/>
      </c>
      <c r="W193" s="2" t="str">
        <f t="shared" si="67"/>
        <v/>
      </c>
      <c r="X193" t="str">
        <f t="shared" si="68"/>
        <v/>
      </c>
      <c r="Y193" t="str">
        <f t="shared" si="69"/>
        <v/>
      </c>
      <c r="Z193" t="str">
        <f t="shared" si="70"/>
        <v/>
      </c>
      <c r="AB193" s="2" t="str">
        <f t="shared" si="72"/>
        <v/>
      </c>
      <c r="AC193" t="str">
        <f t="shared" si="73"/>
        <v/>
      </c>
      <c r="AD193" s="3">
        <f t="shared" si="74"/>
        <v>0</v>
      </c>
      <c r="AE193" s="3">
        <f t="shared" si="75"/>
        <v>0</v>
      </c>
      <c r="AF193" s="3" t="str">
        <f t="shared" si="76"/>
        <v/>
      </c>
      <c r="AG193" s="3">
        <f t="shared" si="77"/>
        <v>0</v>
      </c>
      <c r="AH193" t="str">
        <f t="shared" si="71"/>
        <v/>
      </c>
    </row>
    <row r="194" spans="1:40" x14ac:dyDescent="0.2">
      <c r="A194" s="23" t="str">
        <f t="shared" si="52"/>
        <v/>
      </c>
      <c r="B194" s="23" t="str">
        <f t="shared" si="53"/>
        <v/>
      </c>
      <c r="E194" s="6"/>
      <c r="G194" s="3" t="str">
        <f t="shared" si="54"/>
        <v/>
      </c>
      <c r="H194" s="2" t="str">
        <f t="shared" si="55"/>
        <v/>
      </c>
      <c r="I194" s="2" t="str">
        <f t="shared" si="56"/>
        <v/>
      </c>
      <c r="J194" s="2" t="str">
        <f t="shared" si="57"/>
        <v/>
      </c>
      <c r="K194" s="3" t="str">
        <f t="shared" si="58"/>
        <v/>
      </c>
      <c r="M194" s="2" t="str">
        <f t="shared" si="59"/>
        <v/>
      </c>
      <c r="N194" t="str">
        <f t="shared" si="60"/>
        <v/>
      </c>
      <c r="O194" s="2" t="str">
        <f t="shared" si="61"/>
        <v/>
      </c>
      <c r="P194" s="3" t="str">
        <f t="shared" si="62"/>
        <v/>
      </c>
      <c r="R194" s="2" t="str">
        <f t="shared" si="63"/>
        <v/>
      </c>
      <c r="S194" t="str">
        <f t="shared" si="64"/>
        <v/>
      </c>
      <c r="T194" t="str">
        <f t="shared" si="65"/>
        <v/>
      </c>
      <c r="U194" s="3" t="str">
        <f t="shared" si="66"/>
        <v/>
      </c>
      <c r="W194" s="2" t="str">
        <f t="shared" si="67"/>
        <v/>
      </c>
      <c r="X194" t="str">
        <f t="shared" si="68"/>
        <v/>
      </c>
      <c r="Y194" t="str">
        <f t="shared" si="69"/>
        <v/>
      </c>
      <c r="Z194" t="str">
        <f t="shared" si="70"/>
        <v/>
      </c>
      <c r="AB194" s="2" t="str">
        <f t="shared" si="72"/>
        <v/>
      </c>
      <c r="AC194" t="str">
        <f t="shared" si="73"/>
        <v/>
      </c>
      <c r="AD194" s="3">
        <f t="shared" si="74"/>
        <v>0</v>
      </c>
      <c r="AE194" s="3">
        <f t="shared" si="75"/>
        <v>0</v>
      </c>
      <c r="AF194" s="3" t="str">
        <f t="shared" si="76"/>
        <v/>
      </c>
      <c r="AG194" s="3">
        <f t="shared" si="77"/>
        <v>0</v>
      </c>
      <c r="AH194" t="str">
        <f t="shared" si="71"/>
        <v/>
      </c>
    </row>
    <row r="195" spans="1:40" x14ac:dyDescent="0.2">
      <c r="A195" s="23" t="str">
        <f t="shared" si="52"/>
        <v/>
      </c>
      <c r="B195" s="23" t="str">
        <f t="shared" si="53"/>
        <v/>
      </c>
      <c r="E195" s="6"/>
      <c r="G195" s="3" t="str">
        <f t="shared" si="54"/>
        <v/>
      </c>
      <c r="H195" s="2" t="str">
        <f t="shared" si="55"/>
        <v/>
      </c>
      <c r="I195" s="2" t="str">
        <f t="shared" si="56"/>
        <v/>
      </c>
      <c r="J195" s="2" t="str">
        <f t="shared" si="57"/>
        <v/>
      </c>
      <c r="K195" s="3" t="str">
        <f t="shared" si="58"/>
        <v/>
      </c>
      <c r="M195" s="2" t="str">
        <f t="shared" si="59"/>
        <v/>
      </c>
      <c r="N195" t="str">
        <f t="shared" si="60"/>
        <v/>
      </c>
      <c r="O195" s="2" t="str">
        <f t="shared" si="61"/>
        <v/>
      </c>
      <c r="P195" s="3" t="str">
        <f t="shared" si="62"/>
        <v/>
      </c>
      <c r="R195" s="2" t="str">
        <f t="shared" si="63"/>
        <v/>
      </c>
      <c r="S195" t="str">
        <f t="shared" si="64"/>
        <v/>
      </c>
      <c r="T195" t="str">
        <f t="shared" si="65"/>
        <v/>
      </c>
      <c r="U195" s="3" t="str">
        <f t="shared" si="66"/>
        <v/>
      </c>
      <c r="W195" s="2" t="str">
        <f t="shared" si="67"/>
        <v/>
      </c>
      <c r="X195" t="str">
        <f t="shared" si="68"/>
        <v/>
      </c>
      <c r="Y195" t="str">
        <f t="shared" si="69"/>
        <v/>
      </c>
      <c r="Z195" t="str">
        <f t="shared" si="70"/>
        <v/>
      </c>
      <c r="AB195" s="2" t="str">
        <f t="shared" si="72"/>
        <v/>
      </c>
      <c r="AC195" t="str">
        <f t="shared" si="73"/>
        <v/>
      </c>
      <c r="AD195" s="3">
        <f t="shared" si="74"/>
        <v>0</v>
      </c>
      <c r="AE195" s="3">
        <f t="shared" si="75"/>
        <v>0</v>
      </c>
      <c r="AF195" s="3" t="str">
        <f t="shared" si="76"/>
        <v/>
      </c>
      <c r="AG195" s="3">
        <f t="shared" si="77"/>
        <v>0</v>
      </c>
      <c r="AH195" t="str">
        <f t="shared" si="71"/>
        <v/>
      </c>
    </row>
    <row r="196" spans="1:40" x14ac:dyDescent="0.2">
      <c r="A196" s="23" t="str">
        <f t="shared" si="52"/>
        <v/>
      </c>
      <c r="B196" s="23" t="str">
        <f t="shared" si="53"/>
        <v/>
      </c>
      <c r="E196" s="6"/>
      <c r="G196" s="3" t="str">
        <f t="shared" si="54"/>
        <v/>
      </c>
      <c r="H196" s="2" t="str">
        <f t="shared" si="55"/>
        <v/>
      </c>
      <c r="I196" s="2" t="str">
        <f t="shared" si="56"/>
        <v/>
      </c>
      <c r="J196" s="2" t="str">
        <f t="shared" si="57"/>
        <v/>
      </c>
      <c r="K196" s="3" t="str">
        <f t="shared" si="58"/>
        <v/>
      </c>
      <c r="M196" s="2" t="str">
        <f t="shared" si="59"/>
        <v/>
      </c>
      <c r="N196" t="str">
        <f t="shared" si="60"/>
        <v/>
      </c>
      <c r="O196" s="2" t="str">
        <f t="shared" si="61"/>
        <v/>
      </c>
      <c r="P196" s="3" t="str">
        <f t="shared" si="62"/>
        <v/>
      </c>
      <c r="R196" s="2" t="str">
        <f t="shared" si="63"/>
        <v/>
      </c>
      <c r="S196" t="str">
        <f t="shared" si="64"/>
        <v/>
      </c>
      <c r="T196" t="str">
        <f t="shared" si="65"/>
        <v/>
      </c>
      <c r="U196" s="3" t="str">
        <f t="shared" si="66"/>
        <v/>
      </c>
      <c r="W196" s="2" t="str">
        <f t="shared" si="67"/>
        <v/>
      </c>
      <c r="X196" t="str">
        <f t="shared" si="68"/>
        <v/>
      </c>
      <c r="Y196" t="str">
        <f t="shared" si="69"/>
        <v/>
      </c>
      <c r="Z196" t="str">
        <f t="shared" si="70"/>
        <v/>
      </c>
      <c r="AB196" s="2" t="str">
        <f t="shared" si="72"/>
        <v/>
      </c>
      <c r="AC196" t="str">
        <f t="shared" si="73"/>
        <v/>
      </c>
      <c r="AD196" s="3">
        <f t="shared" si="74"/>
        <v>0</v>
      </c>
      <c r="AE196" s="3">
        <f t="shared" si="75"/>
        <v>0</v>
      </c>
      <c r="AF196" s="3" t="str">
        <f t="shared" si="76"/>
        <v/>
      </c>
      <c r="AG196" s="3">
        <f t="shared" si="77"/>
        <v>0</v>
      </c>
      <c r="AH196" t="str">
        <f t="shared" si="71"/>
        <v/>
      </c>
    </row>
    <row r="197" spans="1:40" x14ac:dyDescent="0.2">
      <c r="A197" s="23" t="str">
        <f t="shared" si="52"/>
        <v/>
      </c>
      <c r="B197" s="23" t="str">
        <f t="shared" si="53"/>
        <v/>
      </c>
      <c r="E197" s="6"/>
      <c r="G197" s="3" t="str">
        <f t="shared" si="54"/>
        <v/>
      </c>
      <c r="H197" s="2" t="str">
        <f t="shared" si="55"/>
        <v/>
      </c>
      <c r="I197" s="2" t="str">
        <f t="shared" si="56"/>
        <v/>
      </c>
      <c r="J197" s="2" t="str">
        <f t="shared" si="57"/>
        <v/>
      </c>
      <c r="K197" s="3" t="str">
        <f t="shared" si="58"/>
        <v/>
      </c>
      <c r="M197" s="2" t="str">
        <f t="shared" si="59"/>
        <v/>
      </c>
      <c r="N197" t="str">
        <f t="shared" si="60"/>
        <v/>
      </c>
      <c r="O197" s="2" t="str">
        <f t="shared" si="61"/>
        <v/>
      </c>
      <c r="P197" s="3" t="str">
        <f t="shared" si="62"/>
        <v/>
      </c>
      <c r="R197" s="2" t="str">
        <f t="shared" si="63"/>
        <v/>
      </c>
      <c r="S197" t="str">
        <f t="shared" si="64"/>
        <v/>
      </c>
      <c r="T197" t="str">
        <f t="shared" si="65"/>
        <v/>
      </c>
      <c r="U197" s="3" t="str">
        <f t="shared" si="66"/>
        <v/>
      </c>
      <c r="W197" s="2" t="str">
        <f t="shared" si="67"/>
        <v/>
      </c>
      <c r="X197" t="str">
        <f t="shared" si="68"/>
        <v/>
      </c>
      <c r="Y197" t="str">
        <f t="shared" si="69"/>
        <v/>
      </c>
      <c r="Z197" t="str">
        <f t="shared" si="70"/>
        <v/>
      </c>
      <c r="AB197" s="2" t="str">
        <f t="shared" si="72"/>
        <v/>
      </c>
      <c r="AC197" t="str">
        <f t="shared" si="73"/>
        <v/>
      </c>
      <c r="AD197" s="3">
        <f t="shared" si="74"/>
        <v>0</v>
      </c>
      <c r="AE197" s="3">
        <f t="shared" si="75"/>
        <v>0</v>
      </c>
      <c r="AF197" s="3" t="str">
        <f t="shared" si="76"/>
        <v/>
      </c>
      <c r="AG197" s="3">
        <f t="shared" si="77"/>
        <v>0</v>
      </c>
      <c r="AH197" t="str">
        <f t="shared" si="71"/>
        <v/>
      </c>
    </row>
    <row r="198" spans="1:40" x14ac:dyDescent="0.2">
      <c r="A198" s="23" t="str">
        <f t="shared" si="52"/>
        <v/>
      </c>
      <c r="B198" s="23" t="str">
        <f t="shared" si="53"/>
        <v/>
      </c>
      <c r="E198" s="6"/>
      <c r="G198" s="3" t="str">
        <f t="shared" si="54"/>
        <v/>
      </c>
      <c r="H198" s="2" t="str">
        <f t="shared" si="55"/>
        <v/>
      </c>
      <c r="I198" s="2" t="str">
        <f t="shared" si="56"/>
        <v/>
      </c>
      <c r="J198" s="2" t="str">
        <f t="shared" si="57"/>
        <v/>
      </c>
      <c r="K198" s="3" t="str">
        <f t="shared" si="58"/>
        <v/>
      </c>
      <c r="M198" s="2" t="str">
        <f t="shared" si="59"/>
        <v/>
      </c>
      <c r="N198" t="str">
        <f t="shared" si="60"/>
        <v/>
      </c>
      <c r="O198" s="2" t="str">
        <f t="shared" si="61"/>
        <v/>
      </c>
      <c r="P198" s="3" t="str">
        <f t="shared" si="62"/>
        <v/>
      </c>
      <c r="R198" s="2" t="str">
        <f t="shared" si="63"/>
        <v/>
      </c>
      <c r="S198" t="str">
        <f t="shared" si="64"/>
        <v/>
      </c>
      <c r="T198" t="str">
        <f t="shared" si="65"/>
        <v/>
      </c>
      <c r="U198" s="3" t="str">
        <f t="shared" si="66"/>
        <v/>
      </c>
      <c r="W198" s="2" t="str">
        <f t="shared" si="67"/>
        <v/>
      </c>
      <c r="X198" t="str">
        <f t="shared" si="68"/>
        <v/>
      </c>
      <c r="Y198" t="str">
        <f t="shared" si="69"/>
        <v/>
      </c>
      <c r="Z198" t="str">
        <f t="shared" si="70"/>
        <v/>
      </c>
      <c r="AB198" s="2" t="str">
        <f t="shared" si="72"/>
        <v/>
      </c>
      <c r="AC198" t="str">
        <f t="shared" si="73"/>
        <v/>
      </c>
      <c r="AD198" s="3">
        <f t="shared" si="74"/>
        <v>0</v>
      </c>
      <c r="AE198" s="3">
        <f t="shared" si="75"/>
        <v>0</v>
      </c>
      <c r="AF198" s="3" t="str">
        <f t="shared" si="76"/>
        <v/>
      </c>
      <c r="AG198" s="3">
        <f t="shared" si="77"/>
        <v>0</v>
      </c>
      <c r="AH198" t="str">
        <f t="shared" si="71"/>
        <v/>
      </c>
    </row>
    <row r="199" spans="1:40" x14ac:dyDescent="0.2">
      <c r="A199" s="23" t="str">
        <f t="shared" ref="A199:A200" si="78">IF(E199="","",IF(AG199=1,"FE läuft bald ab",""))</f>
        <v/>
      </c>
      <c r="B199" s="23" t="str">
        <f t="shared" ref="B199:B200" si="79">IF(AE199=1,"FE ist  abgelaufen","")</f>
        <v/>
      </c>
      <c r="E199" s="6"/>
      <c r="G199" s="3" t="str">
        <f t="shared" ref="G199:G200" si="80">IF(E199="","",YEAR(E199))</f>
        <v/>
      </c>
      <c r="H199" s="2" t="str">
        <f t="shared" ref="H199:H200" si="81">IF(E199="","",DAY(E199)&amp;"."&amp;MONTH(E199))</f>
        <v/>
      </c>
      <c r="I199" s="2" t="str">
        <f t="shared" ref="I199:I200" si="82">IF(E199="","",(H199)&amp;"."&amp;(G199+50))</f>
        <v/>
      </c>
      <c r="J199" s="2" t="str">
        <f t="shared" ref="J199:J200" si="83">IF(E199="","",VALUE(I199))</f>
        <v/>
      </c>
      <c r="K199" s="3" t="str">
        <f t="shared" ref="K199:K200" si="84">IF(E199="","",IF(L199="",IF($H$1&gt;=J199,1,0),0))</f>
        <v/>
      </c>
      <c r="M199" s="2" t="str">
        <f t="shared" ref="M199:M200" si="85">IF(E199="","",I199-$C$3)</f>
        <v/>
      </c>
      <c r="N199" t="str">
        <f t="shared" ref="N199:N200" si="86">IF(E199="","",IF(L199="",IF($H$1&gt;=M199,1,0),0))</f>
        <v/>
      </c>
      <c r="O199" s="2" t="str">
        <f t="shared" ref="O199:O200" si="87">IF(E199="","",(H199)&amp;"."&amp;(G199+55))</f>
        <v/>
      </c>
      <c r="P199" s="3" t="str">
        <f t="shared" ref="P199:P200" si="88">IF(E199="","",IF(Q199="",IF($H$1&gt;=O199,2,0),0))</f>
        <v/>
      </c>
      <c r="R199" s="2" t="str">
        <f t="shared" ref="R199:R200" si="89">IF(E199="","",O199-$C$3)</f>
        <v/>
      </c>
      <c r="S199" t="str">
        <f t="shared" ref="S199:S200" si="90">IF(E199="","",IF(Q199="",IF($H$1&gt;=R199,2,0),0))</f>
        <v/>
      </c>
      <c r="T199" t="str">
        <f t="shared" ref="T199:T200" si="91">IF(E199="","",(H199)&amp;"."&amp;(G199+60))</f>
        <v/>
      </c>
      <c r="U199" s="3" t="str">
        <f t="shared" ref="U199:U200" si="92">IF(E199="","",IF(V199="",IF($H$1&gt;=T199,3,0),0))</f>
        <v/>
      </c>
      <c r="W199" s="2" t="str">
        <f t="shared" ref="W199:W200" si="93">IF(E199="","",T199-$C$3)</f>
        <v/>
      </c>
      <c r="X199" t="str">
        <f t="shared" ref="X199:X200" si="94">IF(E199="","",IF(V199="",IF($H$1&gt;=W199,3,0),0))</f>
        <v/>
      </c>
      <c r="Y199" t="str">
        <f t="shared" ref="Y199:Y200" si="95">IF(E199="","",(H199)&amp;"."&amp;(G199+65))</f>
        <v/>
      </c>
      <c r="Z199" t="str">
        <f t="shared" ref="Z199:Z200" si="96">IF(E199="","",IF(AA199="",IF($H$1&gt;=Y199,4,0),0))</f>
        <v/>
      </c>
      <c r="AB199" s="2" t="str">
        <f t="shared" ref="AB199:AB200" si="97">IF(E199="","",Y199-$C$3)</f>
        <v/>
      </c>
      <c r="AC199" t="str">
        <f t="shared" ref="AC199:AC200" si="98">IF(E199="","",IF(AA199="",IF($H$1&gt;AB199,4,0),0))</f>
        <v/>
      </c>
      <c r="AD199" s="3">
        <f t="shared" ref="AD199:AD200" si="99">IF(E199="",0,K199+P199+U199+Z199)</f>
        <v>0</v>
      </c>
      <c r="AE199" s="3">
        <f t="shared" ref="AE199:AE200" si="100">IF(E198="",0,IF(AD199&gt;0,1,0))</f>
        <v>0</v>
      </c>
      <c r="AF199" s="3" t="str">
        <f t="shared" ref="AF199:AF200" si="101">IF(E199="","",N199+S199+X199+AC199)</f>
        <v/>
      </c>
      <c r="AG199" s="3">
        <f t="shared" ref="AG199:AG200" si="102">IF(E198="",0,IF(AF199&gt;0,1,0))</f>
        <v>0</v>
      </c>
      <c r="AH199" t="str">
        <f t="shared" ref="AH199:AH200" si="103">IF((AE199+AG199)&gt;0,D199,"")</f>
        <v/>
      </c>
    </row>
    <row r="200" spans="1:40" x14ac:dyDescent="0.2">
      <c r="A200" s="23" t="str">
        <f t="shared" si="78"/>
        <v/>
      </c>
      <c r="B200" s="23" t="str">
        <f t="shared" si="79"/>
        <v/>
      </c>
      <c r="E200" s="6"/>
      <c r="G200" s="3" t="str">
        <f t="shared" si="80"/>
        <v/>
      </c>
      <c r="H200" s="2" t="str">
        <f t="shared" si="81"/>
        <v/>
      </c>
      <c r="I200" s="2" t="str">
        <f t="shared" si="82"/>
        <v/>
      </c>
      <c r="J200" s="2" t="str">
        <f t="shared" si="83"/>
        <v/>
      </c>
      <c r="K200" s="3" t="str">
        <f t="shared" si="84"/>
        <v/>
      </c>
      <c r="M200" s="2" t="str">
        <f t="shared" si="85"/>
        <v/>
      </c>
      <c r="N200" t="str">
        <f t="shared" si="86"/>
        <v/>
      </c>
      <c r="O200" s="2" t="str">
        <f t="shared" si="87"/>
        <v/>
      </c>
      <c r="P200" s="3" t="str">
        <f t="shared" si="88"/>
        <v/>
      </c>
      <c r="R200" s="2" t="str">
        <f t="shared" si="89"/>
        <v/>
      </c>
      <c r="S200" t="str">
        <f t="shared" si="90"/>
        <v/>
      </c>
      <c r="T200" t="str">
        <f t="shared" si="91"/>
        <v/>
      </c>
      <c r="U200" s="3" t="str">
        <f t="shared" si="92"/>
        <v/>
      </c>
      <c r="W200" s="2" t="str">
        <f t="shared" si="93"/>
        <v/>
      </c>
      <c r="X200" t="str">
        <f t="shared" si="94"/>
        <v/>
      </c>
      <c r="Y200" t="str">
        <f t="shared" si="95"/>
        <v/>
      </c>
      <c r="Z200" t="str">
        <f t="shared" si="96"/>
        <v/>
      </c>
      <c r="AB200" s="2" t="str">
        <f t="shared" si="97"/>
        <v/>
      </c>
      <c r="AC200" t="str">
        <f t="shared" si="98"/>
        <v/>
      </c>
      <c r="AD200" s="3">
        <f t="shared" si="99"/>
        <v>0</v>
      </c>
      <c r="AE200" s="3">
        <f t="shared" si="100"/>
        <v>0</v>
      </c>
      <c r="AF200" s="3" t="str">
        <f t="shared" si="101"/>
        <v/>
      </c>
      <c r="AG200" s="3">
        <f t="shared" si="102"/>
        <v>0</v>
      </c>
      <c r="AH200" t="str">
        <f t="shared" si="103"/>
        <v/>
      </c>
    </row>
    <row r="201" spans="1:40" x14ac:dyDescent="0.2">
      <c r="A201" s="32" t="s">
        <v>24</v>
      </c>
      <c r="B201" s="32"/>
      <c r="C201" s="32"/>
      <c r="D201" s="28"/>
      <c r="E201" s="28"/>
      <c r="F201" s="28"/>
      <c r="G201" s="27"/>
      <c r="H201" s="27"/>
      <c r="I201" s="33" t="s">
        <v>25</v>
      </c>
      <c r="J201" s="29"/>
      <c r="K201" s="30"/>
      <c r="L201" s="31"/>
      <c r="M201" s="27"/>
      <c r="N201" s="27"/>
      <c r="O201" s="27"/>
      <c r="P201" s="30"/>
      <c r="Q201" s="31"/>
      <c r="R201" s="27"/>
      <c r="S201" s="27"/>
      <c r="T201" s="27"/>
      <c r="U201" s="27"/>
      <c r="V201" s="31"/>
      <c r="W201" s="29"/>
      <c r="X201" s="27"/>
      <c r="Y201" s="27"/>
      <c r="Z201" s="27"/>
      <c r="AA201" s="31"/>
      <c r="AB201" s="29"/>
      <c r="AC201" s="27"/>
      <c r="AD201" s="27"/>
      <c r="AE201" s="27"/>
      <c r="AF201" s="27"/>
      <c r="AG201" s="27"/>
      <c r="AH201" s="27"/>
      <c r="AI201" s="35"/>
      <c r="AJ201" s="35"/>
      <c r="AK201" s="35"/>
      <c r="AL201" s="35"/>
      <c r="AM201" s="35"/>
      <c r="AN201" s="35"/>
    </row>
    <row r="202" spans="1:40" x14ac:dyDescent="0.2">
      <c r="A202" s="34" t="s">
        <v>26</v>
      </c>
      <c r="B202" s="27"/>
      <c r="C202" s="28"/>
      <c r="D202" s="28"/>
      <c r="E202" s="28"/>
      <c r="F202" s="28"/>
      <c r="G202" s="27"/>
      <c r="H202" s="27"/>
      <c r="I202" s="29"/>
      <c r="J202" s="29"/>
      <c r="K202" s="27"/>
      <c r="L202" s="31"/>
      <c r="M202" s="27"/>
      <c r="N202" s="27"/>
      <c r="O202" s="27"/>
      <c r="P202" s="27"/>
      <c r="Q202" s="31"/>
      <c r="R202" s="27"/>
      <c r="S202" s="27"/>
      <c r="T202" s="27"/>
      <c r="U202" s="27"/>
      <c r="V202" s="31"/>
      <c r="W202" s="29"/>
      <c r="X202" s="27"/>
      <c r="Y202" s="27"/>
      <c r="Z202" s="27"/>
      <c r="AA202" s="31"/>
      <c r="AB202" s="29"/>
      <c r="AC202" s="27"/>
      <c r="AD202" s="27"/>
      <c r="AE202" s="27"/>
      <c r="AF202" s="27"/>
      <c r="AG202" s="27"/>
      <c r="AH202" s="27"/>
      <c r="AI202" s="35"/>
      <c r="AJ202" s="35"/>
      <c r="AK202" s="35"/>
      <c r="AL202" s="35"/>
      <c r="AM202" s="35"/>
      <c r="AN202" s="35"/>
    </row>
    <row r="203" spans="1:40" x14ac:dyDescent="0.2">
      <c r="A203" s="27"/>
      <c r="B203" s="27"/>
      <c r="C203" s="28"/>
      <c r="D203" s="28"/>
      <c r="E203" s="28"/>
      <c r="F203" s="28"/>
      <c r="G203" s="27"/>
      <c r="H203" s="27"/>
      <c r="I203" s="29"/>
      <c r="J203" s="29"/>
      <c r="K203" s="27"/>
      <c r="L203" s="31"/>
      <c r="M203" s="27"/>
      <c r="N203" s="27"/>
      <c r="O203" s="27"/>
      <c r="P203" s="27"/>
      <c r="Q203" s="31"/>
      <c r="R203" s="27"/>
      <c r="S203" s="27"/>
      <c r="T203" s="27"/>
      <c r="U203" s="27"/>
      <c r="V203" s="31"/>
      <c r="W203" s="29"/>
      <c r="X203" s="27"/>
      <c r="Y203" s="27"/>
      <c r="Z203" s="27"/>
      <c r="AA203" s="31"/>
      <c r="AB203" s="29"/>
      <c r="AC203" s="27"/>
      <c r="AD203" s="27"/>
      <c r="AE203" s="27"/>
      <c r="AF203" s="27"/>
      <c r="AG203" s="27"/>
      <c r="AH203" s="27"/>
      <c r="AI203" s="35"/>
      <c r="AJ203" s="35"/>
      <c r="AK203" s="35"/>
      <c r="AL203" s="35"/>
      <c r="AM203" s="35"/>
      <c r="AN203" s="35"/>
    </row>
    <row r="204" spans="1:40" x14ac:dyDescent="0.2">
      <c r="A204" s="27"/>
      <c r="B204" s="27"/>
      <c r="C204" s="28"/>
      <c r="D204" s="28"/>
      <c r="E204" s="28"/>
      <c r="F204" s="28"/>
      <c r="G204" s="27"/>
      <c r="H204" s="27"/>
      <c r="I204" s="29"/>
      <c r="J204" s="29"/>
      <c r="K204" s="27"/>
      <c r="L204" s="31"/>
      <c r="M204" s="27"/>
      <c r="N204" s="27"/>
      <c r="O204" s="27"/>
      <c r="P204" s="27"/>
      <c r="Q204" s="31"/>
      <c r="R204" s="27"/>
      <c r="S204" s="27"/>
      <c r="T204" s="27"/>
      <c r="U204" s="27"/>
      <c r="V204" s="31"/>
      <c r="W204" s="29"/>
      <c r="X204" s="27"/>
      <c r="Y204" s="27"/>
      <c r="Z204" s="27"/>
      <c r="AA204" s="31"/>
      <c r="AB204" s="29"/>
      <c r="AC204" s="27"/>
      <c r="AD204" s="27"/>
      <c r="AE204" s="27"/>
      <c r="AF204" s="27"/>
      <c r="AG204" s="27"/>
      <c r="AH204" s="27"/>
      <c r="AI204" s="35"/>
      <c r="AJ204" s="35"/>
      <c r="AK204" s="35"/>
      <c r="AL204" s="35"/>
      <c r="AM204" s="35"/>
      <c r="AN204" s="35"/>
    </row>
    <row r="205" spans="1:40" x14ac:dyDescent="0.2">
      <c r="A205" s="27"/>
      <c r="B205" s="27"/>
      <c r="C205" s="28"/>
      <c r="D205" s="28"/>
      <c r="E205" s="28"/>
      <c r="F205" s="28"/>
      <c r="G205" s="27"/>
      <c r="H205" s="27"/>
      <c r="I205" s="29"/>
      <c r="J205" s="29"/>
      <c r="K205" s="27"/>
      <c r="L205" s="31"/>
      <c r="M205" s="27"/>
      <c r="N205" s="27"/>
      <c r="O205" s="27"/>
      <c r="P205" s="27"/>
      <c r="Q205" s="31"/>
      <c r="R205" s="27"/>
      <c r="S205" s="27"/>
      <c r="T205" s="27"/>
      <c r="U205" s="27"/>
      <c r="V205" s="31"/>
      <c r="W205" s="29"/>
      <c r="X205" s="27"/>
      <c r="Y205" s="27"/>
      <c r="Z205" s="27"/>
      <c r="AA205" s="31"/>
      <c r="AB205" s="29"/>
      <c r="AC205" s="27"/>
      <c r="AD205" s="27"/>
      <c r="AE205" s="27"/>
      <c r="AF205" s="27"/>
      <c r="AG205" s="27"/>
      <c r="AH205" s="27"/>
      <c r="AI205" s="35"/>
      <c r="AJ205" s="35"/>
      <c r="AK205" s="35"/>
      <c r="AL205" s="35"/>
      <c r="AM205" s="35"/>
      <c r="AN205" s="35"/>
    </row>
  </sheetData>
  <sheetProtection algorithmName="SHA-512" hashValue="T6CZAsD97CQrDFD6Ae3Vhv2y+exiGlSmvdqibHKNKwQEorPSdtkD+Zu+OwXuPQYeLig621HpSf6qGmOd4lcmvA==" saltValue="kX79fDUccP/RpUzcTiQAuA==" spinCount="100000" sheet="1" objects="1" scenarios="1"/>
  <mergeCells count="1">
    <mergeCell ref="O1:AA1"/>
  </mergeCells>
  <conditionalFormatting sqref="A1:A1048576">
    <cfRule type="cellIs" dxfId="1" priority="2" operator="equal">
      <formula>"FE läuft bald ab"</formula>
    </cfRule>
  </conditionalFormatting>
  <conditionalFormatting sqref="B1:B1048576">
    <cfRule type="cellIs" dxfId="0" priority="1" operator="equal">
      <formula>"FE ist  abgelaufen"</formula>
    </cfRule>
  </conditionalFormatting>
  <hyperlinks>
    <hyperlink ref="O1:AA1" r:id="rId1" display="Rechtsanwalt Haymann" xr:uid="{171F5878-5818-4109-9179-7AC1663F98D8}"/>
    <hyperlink ref="A201:C201" r:id="rId2" display="© Rechtsanwalt Thomas H. Haymann * Gevelsbergstraße 13 * 44269 Dortmund" xr:uid="{00D185FF-5413-42B2-9848-4A4C36CE2581}"/>
  </hyperlinks>
  <pageMargins left="0.7" right="0.7" top="0.78740157499999996" bottom="0.78740157499999996" header="0.3" footer="0.3"/>
  <pageSetup paperSize="9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Haymann</dc:creator>
  <cp:lastModifiedBy>Thomas Haymann</cp:lastModifiedBy>
  <cp:lastPrinted>2022-06-28T06:04:06Z</cp:lastPrinted>
  <dcterms:created xsi:type="dcterms:W3CDTF">2022-06-26T11:29:14Z</dcterms:created>
  <dcterms:modified xsi:type="dcterms:W3CDTF">2022-06-28T06:06:16Z</dcterms:modified>
</cp:coreProperties>
</file>